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92347C7-5DD4-427A-AC56-35B1F9723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incBuyerDossierDetaillnkRequestName" localSheetId="0">Hoja1!#REF!</definedName>
    <definedName name="incBuyerDossierDetaillnkRequestReference" localSheetId="0">Hoja1!$A$32</definedName>
    <definedName name="incBuyerDossierDetaillnkRequestReferenceNewTab" localSheetId="0">Hoja1!$A$38</definedName>
    <definedName name="lnkProcurementContractViewLink_0" localSheetId="0">Hoja1!$A$22</definedName>
    <definedName name="lnkProcurementContractViewLink_1" localSheetId="0">Hoja1!$A$40</definedName>
    <definedName name="lnkProcurementContractViewLink_2" localSheetId="0">Hoja1!$A$21</definedName>
    <definedName name="lnkProcurementContractViewLink_3" localSheetId="0">Hoja1!$A$9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<sst xmlns="http://schemas.openxmlformats.org/spreadsheetml/2006/main" count="202" uniqueCount="153">
  <si>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</si>
  <si>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</si>
  <si>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</si>
  <si>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</si>
  <si>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</si>
  <si>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</si>
  <si>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</si>
  <si>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Inversiones González Ferretería, SRL</t>
  </si>
  <si>
    <t>Clipplus, E.I.R.L</t>
  </si>
  <si>
    <t>Acelera Service, SRL</t>
  </si>
  <si>
    <t>Juan Valentin Caraballo Moscoso</t>
  </si>
  <si>
    <t>Ayuntamiento Municipal de Moca</t>
  </si>
  <si>
    <t>Calle Independencia Esq. Antonio de la Maza, Moca Prov. Espaillat  R.D. Tel.: 809-578-2374</t>
  </si>
  <si>
    <t xml:space="preserve">Ramón Lora Jiménez </t>
  </si>
  <si>
    <t xml:space="preserve">Encargado de Compras </t>
  </si>
  <si>
    <t>Agua Pensakola, SRL</t>
  </si>
  <si>
    <t>Almacenes La Norteña, SRL</t>
  </si>
  <si>
    <t>Manuel Arsenio Ureña, SA</t>
  </si>
  <si>
    <t>SERVICIO DE REPARACIONES MECÀNICAS A LAS UNIDADES VEHICULARES DE ESTA INSTITUCIÒN</t>
  </si>
  <si>
    <t>ADQUISICION DE ATAUDES PARA SER UTILIZADOS EN LA FUNERARIA MUNICIPAL</t>
  </si>
  <si>
    <t>Geraldo Delfín Romano Puntier</t>
  </si>
  <si>
    <t>COMPARACION DE PRECIOS PARA LA CONSTRUCCION DE OBRAS EN EL MUNICIPIO DE MOCA.</t>
  </si>
  <si>
    <t>Ferretería Alejo, SRL</t>
  </si>
  <si>
    <t>Industrias Banilejas, SAS</t>
  </si>
  <si>
    <t>Impresos Agil Angel, SRL</t>
  </si>
  <si>
    <t>Formularios Comerciales, SA</t>
  </si>
  <si>
    <t>Solar Pro, S.R.L.</t>
  </si>
  <si>
    <t>Negocios Zaragh, SRL</t>
  </si>
  <si>
    <t>Ferretería Ochoa, SA</t>
  </si>
  <si>
    <t>Creators Productora, SRL</t>
  </si>
  <si>
    <t>Full Print Victor García, SRL</t>
  </si>
  <si>
    <t>Restaurant El Gusto Mocano, S.R.L.</t>
  </si>
  <si>
    <t>Rosa Inelda Estrella Acosta</t>
  </si>
  <si>
    <t>Plaza Comercial 26 de Julio, PC26J, SRL</t>
  </si>
  <si>
    <t>ADQUISICION DE VARIOS ALIMENTOS CRUDO NO PROCESADOS</t>
  </si>
  <si>
    <t>ADQUISICION DE COMPONENTES ELECTRICOS PARA SER UTILIZADOS EN LAS DIFERENTES DEPENDENCIAS DEL AYUNTAMIENTO DE MOCA.</t>
  </si>
  <si>
    <r>
      <t>R</t>
    </r>
    <r>
      <rPr>
        <b/>
        <sz val="14"/>
        <rFont val="Calibri (cuerpo)"/>
      </rPr>
      <t>elación de Compras desde  JULIO a SEPTIEMBRE  2025</t>
    </r>
  </si>
  <si>
    <t>ADQUISICION DE GOMAS PARA USO DE DIFERENTES VEHICULOS</t>
  </si>
  <si>
    <t>ADQUISICION DE DIFERENTES BATERIA PARA USO DEL TALLER DE MECANICA DEL AYUNTAMIENTO MUNICIPAL.</t>
  </si>
  <si>
    <t>ADQUISICIÓN DE CORONAS, ARREGLOS FLORALES Y CENTRO DE MESAS PARA USO DE DIFERENTES ACTIVIDADES</t>
  </si>
  <si>
    <t>ALQUILER DE SERVICIOS PARA DIVERSAS ACTIVIDADES Y DECORACIÓN DE CARROZAS EN FIESTAS PATRONALES.</t>
  </si>
  <si>
    <t>SERVICIO DE LOGO PINTADO INSTITUCIONAL PREVIAMENTE IDENTIFICADO EN DIFERENTES CARPAS DESTINADA A LA PRESTACIÓN DE SERVICIOS FÚNEBRES COMUNITARIOS EN DISTINTOS SECTORES DEL MUNICIPIO DE MOCA</t>
  </si>
  <si>
    <t>ADQUISICION DE BOTAS Y GUANTES PARA USO DE ASEO URBANO</t>
  </si>
  <si>
    <t>ADQUISICION DE VELONES PARA SER UTILIZADO EN LA FUNERARIA MUNICIPAL.</t>
  </si>
  <si>
    <t xml:space="preserve">ADQUSICION DE BANDERAS NACIONALES </t>
  </si>
  <si>
    <t>ADQUISICION DE DIFERENTES ARTICULOS DESECHABLES</t>
  </si>
  <si>
    <t>ADQUISICION DE DIFERENTES ARTICULOS DE LIMPIEZA E HIGIENE.</t>
  </si>
  <si>
    <t>ADQUISICION DE PAPEL JUMBO, RESMA DE PAPEL Y PAPEL DE FORMA CONTINUA, PARA USO DE DIFERENTES DEPENDENCIA DEL AYUNTAMIENTO MUNICIPAL.</t>
  </si>
  <si>
    <t>AQUISICION DE GORRAS DE TELA CON LOGO BORDADO Y POLOS CON LOGO EN TETILLA</t>
  </si>
  <si>
    <t xml:space="preserve">ADQUISICION DE ROLLOS DE ALAMBRE </t>
  </si>
  <si>
    <t>ADQUISICIÓN DE CAFÉ, BOTELLITAS  DE AGUA, CREMORA, AZUCAR, NUEZ MOSCADA Y CAJA DE JUGO</t>
  </si>
  <si>
    <t xml:space="preserve">AQUISICION DE ARTÍCULOS DE PLOMERÍA Y DE AIRE ACONDICIONADO PARA SER USADO EN DIFERENTES DEPENDENCIA DEL AYUNTAMIENTO </t>
  </si>
  <si>
    <t>ADQUISICIÓN DE CAMARA Y ACCESORIOS, PARA USO DEL DEPARTAMENTO DE COMUNICACIÓN</t>
  </si>
  <si>
    <t>ADQUISICION DE FUEGOS ARTIFICIALES PARA EL CIERRE DE LAS FIESTAS PATRONALES Y ENCENDIDO DE LUCES NAVIDEÑA 2025</t>
  </si>
  <si>
    <t xml:space="preserve">ADQUISICIÓN DE UNA HIDROLAVADORA PARA USO DE ASEO URBANO </t>
  </si>
  <si>
    <t>ADQUISICION DE CAJA FUERTE  PARA USO DEL SECRETARIO GENERAL</t>
  </si>
  <si>
    <t xml:space="preserve">AQUISICION DE DIFERENTES IMPRESOS, SELLOS PRETINTADOS, SOBRE TIMBRADOS Y RECETARIO DE INDICACON </t>
  </si>
  <si>
    <t>ADQUISICION DE DIFERENTES COMPONENTES PARA VEHICULOS DEL AYUNTAMIENTO MUNICIPAL DE MOCA</t>
  </si>
  <si>
    <t>ADQUISICION DE CORTINAS PARA LA OFICINA DE LA  VICE ALCALDESA Y ACCESO A LA INFORMACION</t>
  </si>
  <si>
    <t>ADQUISICION DE BUFFET, REFRIGERIO, SERVICIOS DE COMIDA Y PICADERA, PARA DIFERENTES ACTIVIDADES.</t>
  </si>
  <si>
    <t>SERVICIO DE PUBLICACION EN PERIODICO NACIONAL PARA LA CONVOCATORIA A LICITACION PUBLICA NACIONAL</t>
  </si>
  <si>
    <t>ADQUISICION DE DIFERENTES PILAS PARA SER USADAS EN LOS MICROFONOS DE LA SALA CAPITULAR, EN PROTOCOLO Y EN LOS RADIOS DE COMUNICACIÓN DE ESTE AYUNTAMIENTO</t>
  </si>
  <si>
    <t>ADQUISICION DE ACEITES PARA USO DE VEHICULOS DEL AYUNTAMIENTO MUNICIPAL</t>
  </si>
  <si>
    <t xml:space="preserve">ADQUISICION DE ARCHIVO, MESA, ANAQUELES, MATA ORNAMENTALES, ARREGLO FLORALES Y OTROS </t>
  </si>
  <si>
    <t>De León Gomas, SRL</t>
  </si>
  <si>
    <t>Genere Import, SRL</t>
  </si>
  <si>
    <t>Jorge Ramón Hiciano García</t>
  </si>
  <si>
    <t>Jose Miguel Ferreiras Pantaleon</t>
  </si>
  <si>
    <t>Jubon Confecciones, SRL</t>
  </si>
  <si>
    <t>Agua de Altura Premium, SRL</t>
  </si>
  <si>
    <t>MULTIGADGETS, SRL</t>
  </si>
  <si>
    <t>Firelab Efectos Especiales, SRL</t>
  </si>
  <si>
    <t>Diomedes  Marte Diaz</t>
  </si>
  <si>
    <t>Paladar Latino, EIRL</t>
  </si>
  <si>
    <t>Editora Del Caribe, SA</t>
  </si>
  <si>
    <t>Nueva Editora La Información, SRL (Periódico La Información)</t>
  </si>
  <si>
    <t>Electrónica L&amp;A, SRL</t>
  </si>
  <si>
    <t>Next Dominicana, SA</t>
  </si>
  <si>
    <t>Distribuidora P%M</t>
  </si>
  <si>
    <t>Sanrodtechn Comunications, SRL</t>
  </si>
  <si>
    <t>Brenda Denisse Lizardo Guzman</t>
  </si>
  <si>
    <t>Suero Alvarez Ingeniería, SRL</t>
  </si>
  <si>
    <t>Lenin Herrera Pichardo</t>
  </si>
  <si>
    <t>Abun Inginio Perez Lazala</t>
  </si>
  <si>
    <t>Frankeli De Jesús Arroyo Reyes</t>
  </si>
  <si>
    <t>Ariel Alcides Rojas Vargas</t>
  </si>
  <si>
    <t>LUIS MANUEL PAULINO FERMIN</t>
  </si>
  <si>
    <t>AYUNTAMIENTO MOCA-2025-00122</t>
  </si>
  <si>
    <t>AYUNTAMIENTO MOCA-2025-00124</t>
  </si>
  <si>
    <t>AYUNTAMIENTO MOCA-2025-00120</t>
  </si>
  <si>
    <t>AYUNTAMIENTO MOCA-2025-00121</t>
  </si>
  <si>
    <t>AYUNTAMIENTO MOCA-2025-00119</t>
  </si>
  <si>
    <t>AYUNTAMIENTO MOCA-2025-00123</t>
  </si>
  <si>
    <t>AYUNTAMIENTO MOCA-2025-00128</t>
  </si>
  <si>
    <t>AYUNTAMIENTO MOCA-2025-00129</t>
  </si>
  <si>
    <t>AYUNTAMIENTO MOCA-2025-00127</t>
  </si>
  <si>
    <t>AYUNTAMIENTO MOCA-2025-00162</t>
  </si>
  <si>
    <t>AYUNTAMIENTO MOCA-2025-00163</t>
  </si>
  <si>
    <t>AYUNTAMIENTO MOCA-2025-00164</t>
  </si>
  <si>
    <t>AYUNTAMIENTO MOCA-2025-00170</t>
  </si>
  <si>
    <t>AYUNTAMIENTO MOCA-2025-00125</t>
  </si>
  <si>
    <t>AYUNTAMIENTO MOCA-2025-00126</t>
  </si>
  <si>
    <t>AYUNTAMIENTO MOCA-2025-00113</t>
  </si>
  <si>
    <t>AYUNTAMIENTO MOCA-2025-00114</t>
  </si>
  <si>
    <t>AYUNTAMIENTO MOCA-2025-00160</t>
  </si>
  <si>
    <t>AYUNTAMIENTO MOCA-2025-00161</t>
  </si>
  <si>
    <t>AYUNTAMIENTO MOCA-2025-00165</t>
  </si>
  <si>
    <t>AYUNTAMIENTO MOCA-2025-00169</t>
  </si>
  <si>
    <t>AYUNTAMIENTO MOCA-2025-00166</t>
  </si>
  <si>
    <t>AYUNTAMIENTO MOCA-2025-00168</t>
  </si>
  <si>
    <t>AYUNTAMIENTO MOCA-2025-00167</t>
  </si>
  <si>
    <t>Cruz Altagracia Sánchez Reyes De Espejo</t>
  </si>
  <si>
    <t>AYUNTAMIENTO MOCA-2025-00159</t>
  </si>
  <si>
    <t>AYUNTAMIENTO MOCA-2025-00158</t>
  </si>
  <si>
    <t>AYUNTAMIENTO MOCA-2025-00156</t>
  </si>
  <si>
    <t>AYUNTAMIENTO MOCA-2025-00157</t>
  </si>
  <si>
    <t>AYUNTAMIENTO MOCA-2025-00173</t>
  </si>
  <si>
    <t>AYUNTAMIENTO MOCA-2025-00172</t>
  </si>
  <si>
    <t>AYUNTAMIENTO MOCA-2025-00171</t>
  </si>
  <si>
    <t>AYUNTAMIENTO MOCA-2025-00155</t>
  </si>
  <si>
    <t>AYUNTAMIENTO MOCA-2025-00152</t>
  </si>
  <si>
    <t>AYUNTAMIENTO MOCA-2025-00149</t>
  </si>
  <si>
    <t>AYUNTAMIENTO MOCA-2025-00151</t>
  </si>
  <si>
    <t>AYUNTAMIENTO MOCA-2025-00150</t>
  </si>
  <si>
    <t>AYUNTAMIENTO MOCA-2025-00148</t>
  </si>
  <si>
    <t>AYUNTAMIENTO MOCA-2025-00154</t>
  </si>
  <si>
    <t>AYUNTAMIENTO MOCA-2025-00140</t>
  </si>
  <si>
    <t>AYUNTAMIENTO MOCA-2025-00141</t>
  </si>
  <si>
    <t>AYUNTAMIENTO MOCA-2025-00142</t>
  </si>
  <si>
    <t>AYUNTAMIENTO MOCA-2025-00144</t>
  </si>
  <si>
    <t>AYUNTAMIENTO MOCA-2025-00118</t>
  </si>
  <si>
    <t>AYUNTAMIENTO MOCA-2025-00117</t>
  </si>
  <si>
    <t>AYUNTAMIENTO MOCA-2025-00116</t>
  </si>
  <si>
    <t>Victor Antonio Tejada Caba</t>
  </si>
  <si>
    <t>AYUNTAMIENTO MOCA-2025-00115</t>
  </si>
  <si>
    <t>AYUNTAMIENTO MOCA-2025-00130</t>
  </si>
  <si>
    <t>AYUNTAMIENTO MOCA-2025-00131</t>
  </si>
  <si>
    <t>AYUNTAMIENTO MOCA-2025-00132</t>
  </si>
  <si>
    <t>AYUNTAMIENTO MOCA-2025-00139</t>
  </si>
  <si>
    <t>AYUNTAMIENTO MOCA-2025-00133</t>
  </si>
  <si>
    <t>AYUNTAMIENTO MOCA-2025-00136</t>
  </si>
  <si>
    <t>AYUNTAMIENTO MOCA-2025-00138</t>
  </si>
  <si>
    <t>AYUNTAMIENTO MOCA-2025-00137</t>
  </si>
  <si>
    <t>AYUNTAMIENTO MOCA-2025-00134</t>
  </si>
  <si>
    <t>AYUNTAMIENTO MOCA-2025-00135</t>
  </si>
  <si>
    <t>AYUNTAMIENTO MOCA-2025-00143</t>
  </si>
  <si>
    <t>AYUNTAMIENTO MOCA-2025-00145</t>
  </si>
  <si>
    <t>AYUNTAMIENTO MOCA-2025-00146</t>
  </si>
  <si>
    <t>AYUNTAMIENTO MOCA-2025-00147</t>
  </si>
  <si>
    <t>AYUNTAMIENTO MOCA-2025-00153</t>
  </si>
  <si>
    <t>AYUNTAMIENTO MOCA-2025-00174</t>
  </si>
  <si>
    <t>AYUNTAMIENTO MOCA-2025-00176</t>
  </si>
  <si>
    <t xml:space="preserve">                                                                                                                                     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</si>
</sst>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2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 (cuerpo)"/>
    </font>
    <font>
      <sz val="11"/>
      <name val="Calibri (cuerpo)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Calibri (cuerpo)"/>
    </font>
    <font>
      <b/>
      <sz val="14"/>
      <color theme="1"/>
      <name val="Arial"/>
      <family val="2"/>
    </font>
    <font>
      <b/>
      <sz val="14"/>
      <name val="Calibri (cuerpo)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4" tint="-0.249977111117893"/>
      </left>
      <right/>
      <top style="medium">
        <color indexed="64"/>
      </top>
      <bottom/>
      <diagonal/>
    </border>
    <border>
      <left/>
      <right style="thin">
        <color theme="4" tint="-0.24997711111789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43">
    <xf numFmtId="0" fontId="0" fillId="0" borderId="0" xfId="0"/>
    <xf numFmtId="0" fontId="10" fillId="2" borderId="2" xfId="2" applyFont="1" applyFill="1" applyBorder="1" applyAlignment="1">
      <alignment horizontal="center" vertical="center" wrapText="1"/>
    </xf>
    <xf numFmtId="0" fontId="12" fillId="0" borderId="0" xfId="0" applyFont="1"/>
    <xf numFmtId="164" fontId="13" fillId="2" borderId="3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2" fillId="0" borderId="0" xfId="0" applyNumberFormat="1" applyFont="1"/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3" fontId="19" fillId="2" borderId="4" xfId="4" applyFont="1" applyFill="1" applyBorder="1" applyAlignment="1">
      <alignment horizontal="center" vertical="center" wrapText="1"/>
    </xf>
    <xf numFmtId="43" fontId="2" fillId="0" borderId="0" xfId="4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4" fontId="10" fillId="2" borderId="5" xfId="2" applyNumberFormat="1" applyFont="1" applyFill="1" applyBorder="1" applyAlignment="1">
      <alignment horizontal="center" vertical="center" wrapText="1"/>
    </xf>
    <xf numFmtId="164" fontId="10" fillId="2" borderId="6" xfId="3" applyFont="1" applyFill="1" applyBorder="1" applyAlignment="1">
      <alignment horizontal="center" wrapText="1"/>
    </xf>
    <xf numFmtId="164" fontId="10" fillId="2" borderId="7" xfId="3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43" fontId="12" fillId="0" borderId="0" xfId="4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3" borderId="1" xfId="0" applyFont="1" applyFill="1" applyBorder="1" applyAlignment="1" applyProtection="1">
      <alignment horizontal="center" vertical="center" wrapText="1" readingOrder="1"/>
      <protection locked="0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43" fontId="23" fillId="3" borderId="1" xfId="4" applyFont="1" applyFill="1" applyBorder="1" applyAlignment="1" applyProtection="1">
      <alignment horizontal="center" vertical="center" wrapText="1" readingOrder="1"/>
      <protection locked="0"/>
    </xf>
    <xf numFmtId="22" fontId="23" fillId="0" borderId="1" xfId="0" applyNumberFormat="1" applyFont="1" applyBorder="1" applyAlignment="1">
      <alignment horizontal="center"/>
    </xf>
    <xf numFmtId="0" fontId="23" fillId="4" borderId="1" xfId="0" applyFont="1" applyFill="1" applyBorder="1" applyAlignment="1" applyProtection="1">
      <alignment horizontal="center" vertical="center" wrapText="1" readingOrder="1"/>
      <protection locked="0"/>
    </xf>
    <xf numFmtId="0" fontId="23" fillId="0" borderId="1" xfId="5" applyFont="1" applyBorder="1" applyAlignment="1">
      <alignment horizontal="center"/>
    </xf>
    <xf numFmtId="43" fontId="23" fillId="4" borderId="1" xfId="4" applyFont="1" applyFill="1" applyBorder="1" applyAlignment="1" applyProtection="1">
      <alignment horizontal="center" vertical="center" wrapText="1" readingOrder="1"/>
      <protection locked="0"/>
    </xf>
    <xf numFmtId="43" fontId="23" fillId="6" borderId="1" xfId="4" applyFont="1" applyFill="1" applyBorder="1" applyAlignment="1">
      <alignment horizontal="center" vertical="center" wrapText="1"/>
    </xf>
    <xf numFmtId="43" fontId="23" fillId="0" borderId="1" xfId="4" applyFont="1" applyBorder="1" applyAlignment="1">
      <alignment horizontal="center"/>
    </xf>
    <xf numFmtId="43" fontId="23" fillId="0" borderId="7" xfId="4" applyFont="1" applyBorder="1" applyAlignment="1">
      <alignment horizontal="center"/>
    </xf>
    <xf numFmtId="0" fontId="19" fillId="0" borderId="1" xfId="0" applyFont="1" applyBorder="1" applyAlignment="1" applyProtection="1">
      <alignment horizontal="center" vertical="center" wrapText="1" readingOrder="1"/>
      <protection locked="0"/>
    </xf>
    <xf numFmtId="43" fontId="13" fillId="5" borderId="1" xfId="4" applyFont="1" applyFill="1" applyBorder="1" applyAlignment="1">
      <alignment horizontal="center" vertical="center"/>
    </xf>
    <xf numFmtId="14" fontId="2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2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23" fillId="0" borderId="1" xfId="0" applyNumberFormat="1" applyFont="1" applyBorder="1" applyAlignment="1">
      <alignment horizontal="center"/>
    </xf>
    <xf numFmtId="14" fontId="2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2" fillId="0" borderId="1" xfId="4" applyFont="1" applyBorder="1"/>
  </cellXfs>
  <cellStyles count="6">
    <cellStyle name="Hipervínculo" xfId="5" builtinId="8"/>
    <cellStyle name="Millares" xfId="4" builtinId="3"/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1</xdr:col>
      <xdr:colOff>85725</xdr:colOff>
      <xdr:row>3</xdr:row>
      <xdr:rowOff>238125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28799" cy="12668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95251</xdr:rowOff>
    </xdr:from>
    <xdr:to>
      <xdr:col>1</xdr:col>
      <xdr:colOff>47625</xdr:colOff>
      <xdr:row>3</xdr:row>
      <xdr:rowOff>403555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C8939F-E6D2-41C4-A721-D2E3652F5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95251"/>
          <a:ext cx="2276474" cy="1432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javascript:void(0);" TargetMode="External"/><Relationship Id="rId21" Type="http://schemas.openxmlformats.org/officeDocument/2006/relationships/comments" Target="../comments1.xm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tabSelected="1" zoomScaleNormal="100" workbookViewId="0">
      <selection activeCell="A4" sqref="A4:F4"/>
    </sheetView>
  </sheetViews>
  <sheetFormatPr baseColWidth="10" defaultRowHeight="15.75"/>
  <cols>
    <col min="1" max="1" width="36.28515625" style="17" customWidth="1"/>
    <col min="2" max="2" width="21.28515625" style="6" customWidth="1"/>
    <col min="3" max="3" width="43.85546875" style="2" bestFit="1" customWidth="1"/>
    <col min="4" max="4" width="29.85546875" style="9" customWidth="1"/>
    <col min="5" max="5" width="87" customWidth="1"/>
    <col min="6" max="6" width="19.7109375" style="11" customWidth="1"/>
  </cols>
  <sheetData>
    <row r="1" spans="1:6" ht="36.75" customHeight="1">
      <c r="A1" s="37" t="s">
        <v>11</v>
      </c>
      <c r="B1" s="37"/>
      <c r="C1" s="37"/>
      <c r="D1" s="37"/>
      <c r="E1" s="37"/>
      <c r="F1" s="37"/>
    </row>
    <row r="2" spans="1:6" ht="22.5" customHeight="1">
      <c r="A2" s="40" t="s">
        <v>12</v>
      </c>
      <c r="B2" s="41"/>
      <c r="C2" s="41"/>
      <c r="D2" s="41"/>
      <c r="E2" s="41"/>
      <c r="F2" s="41"/>
    </row>
    <row r="3" spans="1:6" ht="29.25" customHeight="1">
      <c r="A3" s="38" t="s">
        <v>5</v>
      </c>
      <c r="B3" s="38"/>
      <c r="C3" s="38"/>
      <c r="D3" s="38"/>
      <c r="E3" s="38"/>
      <c r="F3" s="38"/>
    </row>
    <row r="4" spans="1:6" ht="34.5" customHeight="1" thickBot="1">
      <c r="A4" s="39" t="s">
        <v>36</v>
      </c>
      <c r="B4" s="39"/>
      <c r="C4" s="39"/>
      <c r="D4" s="39"/>
      <c r="E4" s="39"/>
      <c r="F4" s="39"/>
    </row>
    <row r="5" spans="1:6" ht="27.75" customHeight="1">
      <c r="A5" s="1" t="s">
        <v>0</v>
      </c>
      <c r="B5" s="14" t="s">
        <v>1</v>
      </c>
      <c r="C5" s="16" t="s">
        <v>2</v>
      </c>
      <c r="D5" s="15" t="s">
        <v>6</v>
      </c>
      <c r="E5" s="3" t="s">
        <v>3</v>
      </c>
      <c r="F5" s="10" t="s">
        <v>4</v>
      </c>
    </row>
    <row r="6" spans="1:6" ht="54.75" customHeight="1">
      <c r="A6" s="19" t="s">
        <v>95</v>
      </c>
      <c r="B6" s="33">
        <v>45852.593800381939</v>
      </c>
      <c r="C6" s="20" t="s">
        <v>64</v>
      </c>
      <c r="D6" s="19">
        <v>102011303</v>
      </c>
      <c r="E6" s="20" t="s">
        <v>37</v>
      </c>
      <c r="F6" s="23">
        <v>220400</v>
      </c>
    </row>
    <row r="7" spans="1:6" ht="42.75" customHeight="1">
      <c r="A7" s="19" t="s">
        <v>94</v>
      </c>
      <c r="B7" s="34">
        <v>45852.593800381939</v>
      </c>
      <c r="C7" s="25" t="s">
        <v>65</v>
      </c>
      <c r="D7" s="19">
        <v>130218943</v>
      </c>
      <c r="E7" s="25" t="s">
        <v>37</v>
      </c>
      <c r="F7" s="27">
        <v>84724</v>
      </c>
    </row>
    <row r="8" spans="1:6" ht="57" customHeight="1">
      <c r="A8" s="19" t="s">
        <v>93</v>
      </c>
      <c r="B8" s="33">
        <v>45852.593800381939</v>
      </c>
      <c r="C8" s="20" t="s">
        <v>17</v>
      </c>
      <c r="D8" s="19">
        <v>102004625</v>
      </c>
      <c r="E8" s="20" t="s">
        <v>37</v>
      </c>
      <c r="F8" s="23">
        <v>197240</v>
      </c>
    </row>
    <row r="9" spans="1:6" ht="47.25" customHeight="1">
      <c r="A9" s="26" t="s">
        <v>134</v>
      </c>
      <c r="B9" s="34">
        <v>45853.354184143514</v>
      </c>
      <c r="C9" s="25" t="s">
        <v>17</v>
      </c>
      <c r="D9" s="19">
        <v>102004625</v>
      </c>
      <c r="E9" s="25" t="s">
        <v>38</v>
      </c>
      <c r="F9" s="27">
        <v>222204</v>
      </c>
    </row>
    <row r="10" spans="1:6" ht="52.5" customHeight="1">
      <c r="A10" s="19" t="s">
        <v>102</v>
      </c>
      <c r="B10" s="33">
        <v>45853.437641516204</v>
      </c>
      <c r="C10" s="20" t="s">
        <v>66</v>
      </c>
      <c r="D10" s="19">
        <v>5401054001</v>
      </c>
      <c r="E10" s="20" t="s">
        <v>39</v>
      </c>
      <c r="F10" s="23">
        <v>157530</v>
      </c>
    </row>
    <row r="11" spans="1:6" ht="52.5" customHeight="1">
      <c r="A11" s="19" t="s">
        <v>132</v>
      </c>
      <c r="B11" s="33">
        <v>45856.489872685182</v>
      </c>
      <c r="C11" s="19" t="s">
        <v>133</v>
      </c>
      <c r="D11" s="19">
        <v>5400096953</v>
      </c>
      <c r="E11" s="20" t="s">
        <v>40</v>
      </c>
      <c r="F11" s="28">
        <v>113280</v>
      </c>
    </row>
    <row r="12" spans="1:6" ht="30.75" customHeight="1">
      <c r="A12" s="19" t="s">
        <v>103</v>
      </c>
      <c r="B12" s="34">
        <v>45853.437638888892</v>
      </c>
      <c r="C12" s="25" t="s">
        <v>67</v>
      </c>
      <c r="D12" s="19">
        <v>5401452031</v>
      </c>
      <c r="E12" s="25" t="s">
        <v>39</v>
      </c>
      <c r="F12" s="27">
        <v>59000</v>
      </c>
    </row>
    <row r="13" spans="1:6" ht="47.25" customHeight="1">
      <c r="A13" s="19" t="s">
        <v>131</v>
      </c>
      <c r="B13" s="33">
        <v>45856.489872685182</v>
      </c>
      <c r="C13" s="20" t="s">
        <v>66</v>
      </c>
      <c r="D13" s="19">
        <v>5401054001</v>
      </c>
      <c r="E13" s="20" t="s">
        <v>40</v>
      </c>
      <c r="F13" s="23">
        <v>147500</v>
      </c>
    </row>
    <row r="14" spans="1:6" ht="49.5" customHeight="1">
      <c r="A14" s="19" t="s">
        <v>130</v>
      </c>
      <c r="B14" s="34">
        <v>45860.54517542824</v>
      </c>
      <c r="C14" s="25" t="s">
        <v>30</v>
      </c>
      <c r="D14" s="19">
        <v>131516238</v>
      </c>
      <c r="E14" s="25" t="s">
        <v>41</v>
      </c>
      <c r="F14" s="27">
        <v>35400</v>
      </c>
    </row>
    <row r="15" spans="1:6" ht="40.5" customHeight="1">
      <c r="A15" s="19" t="s">
        <v>100</v>
      </c>
      <c r="B15" s="33">
        <v>45862.451438773147</v>
      </c>
      <c r="C15" s="20" t="s">
        <v>7</v>
      </c>
      <c r="D15" s="19">
        <v>10613986</v>
      </c>
      <c r="E15" s="20" t="s">
        <v>42</v>
      </c>
      <c r="F15" s="23">
        <v>185000</v>
      </c>
    </row>
    <row r="16" spans="1:6" ht="39.75" customHeight="1">
      <c r="A16" s="19" t="s">
        <v>101</v>
      </c>
      <c r="B16" s="34">
        <v>45862.451438773147</v>
      </c>
      <c r="C16" s="25" t="s">
        <v>16</v>
      </c>
      <c r="D16" s="19">
        <v>130655383</v>
      </c>
      <c r="E16" s="25" t="s">
        <v>42</v>
      </c>
      <c r="F16" s="27">
        <v>4560</v>
      </c>
    </row>
    <row r="17" spans="1:6" ht="48.75" customHeight="1">
      <c r="A17" s="26" t="s">
        <v>135</v>
      </c>
      <c r="B17" s="33">
        <v>45866.501037152775</v>
      </c>
      <c r="C17" s="20" t="s">
        <v>27</v>
      </c>
      <c r="D17" s="19">
        <v>131403982</v>
      </c>
      <c r="E17" s="20" t="s">
        <v>43</v>
      </c>
      <c r="F17" s="23">
        <v>30480</v>
      </c>
    </row>
    <row r="18" spans="1:6" ht="45" customHeight="1">
      <c r="A18" s="26" t="s">
        <v>136</v>
      </c>
      <c r="B18" s="34">
        <v>45867.555564270835</v>
      </c>
      <c r="C18" s="25" t="s">
        <v>8</v>
      </c>
      <c r="D18" s="19">
        <v>131369561</v>
      </c>
      <c r="E18" s="25" t="s">
        <v>44</v>
      </c>
      <c r="F18" s="27">
        <v>28250</v>
      </c>
    </row>
    <row r="19" spans="1:6" ht="38.25" customHeight="1">
      <c r="A19" s="26" t="s">
        <v>137</v>
      </c>
      <c r="B19" s="33">
        <v>45869.502141979166</v>
      </c>
      <c r="C19" s="20" t="s">
        <v>27</v>
      </c>
      <c r="D19" s="19">
        <v>131403982</v>
      </c>
      <c r="E19" s="20" t="s">
        <v>45</v>
      </c>
      <c r="F19" s="23">
        <v>91640</v>
      </c>
    </row>
    <row r="20" spans="1:6" ht="38.25" customHeight="1">
      <c r="A20" s="19" t="s">
        <v>138</v>
      </c>
      <c r="B20" s="34">
        <v>45870.459116319442</v>
      </c>
      <c r="C20" s="25" t="s">
        <v>16</v>
      </c>
      <c r="D20" s="19">
        <v>130655383</v>
      </c>
      <c r="E20" s="25" t="s">
        <v>46</v>
      </c>
      <c r="F20" s="27">
        <v>29760</v>
      </c>
    </row>
    <row r="21" spans="1:6" ht="53.25" customHeight="1">
      <c r="A21" s="19" t="s">
        <v>141</v>
      </c>
      <c r="B21" s="33">
        <v>45870.459116319442</v>
      </c>
      <c r="C21" s="20" t="s">
        <v>33</v>
      </c>
      <c r="D21" s="19">
        <v>132656296</v>
      </c>
      <c r="E21" s="20" t="s">
        <v>46</v>
      </c>
      <c r="F21" s="23">
        <v>115723</v>
      </c>
    </row>
    <row r="22" spans="1:6" ht="45" customHeight="1">
      <c r="A22" s="19" t="s">
        <v>142</v>
      </c>
      <c r="B22" s="34">
        <v>45870.459116319442</v>
      </c>
      <c r="C22" s="25" t="s">
        <v>27</v>
      </c>
      <c r="D22" s="19">
        <v>131403982</v>
      </c>
      <c r="E22" s="25" t="s">
        <v>46</v>
      </c>
      <c r="F22" s="27">
        <v>4350</v>
      </c>
    </row>
    <row r="23" spans="1:6" ht="41.25" customHeight="1">
      <c r="A23" s="26" t="s">
        <v>144</v>
      </c>
      <c r="B23" s="33">
        <v>45874.385460844904</v>
      </c>
      <c r="C23" s="20" t="s">
        <v>8</v>
      </c>
      <c r="D23" s="19">
        <v>131369561</v>
      </c>
      <c r="E23" s="20" t="s">
        <v>47</v>
      </c>
      <c r="F23" s="23">
        <v>148000</v>
      </c>
    </row>
    <row r="24" spans="1:6" ht="41.25" customHeight="1">
      <c r="A24" s="19" t="s">
        <v>139</v>
      </c>
      <c r="B24" s="34">
        <v>45874.385460844904</v>
      </c>
      <c r="C24" s="25" t="s">
        <v>25</v>
      </c>
      <c r="D24" s="19">
        <v>101084057</v>
      </c>
      <c r="E24" s="25" t="s">
        <v>47</v>
      </c>
      <c r="F24" s="27">
        <v>24780</v>
      </c>
    </row>
    <row r="25" spans="1:6" ht="48.75" customHeight="1">
      <c r="A25" s="26" t="s">
        <v>143</v>
      </c>
      <c r="B25" s="33">
        <v>45874.385460844904</v>
      </c>
      <c r="C25" s="20" t="s">
        <v>27</v>
      </c>
      <c r="D25" s="19">
        <v>131403982</v>
      </c>
      <c r="E25" s="20" t="s">
        <v>47</v>
      </c>
      <c r="F25" s="23">
        <v>23880</v>
      </c>
    </row>
    <row r="26" spans="1:6" ht="48.75" customHeight="1">
      <c r="A26" s="19" t="s">
        <v>140</v>
      </c>
      <c r="B26" s="34">
        <v>45874.441011493051</v>
      </c>
      <c r="C26" s="25" t="s">
        <v>68</v>
      </c>
      <c r="D26" s="19">
        <v>130222721</v>
      </c>
      <c r="E26" s="25" t="s">
        <v>48</v>
      </c>
      <c r="F26" s="27">
        <v>76700</v>
      </c>
    </row>
    <row r="27" spans="1:6" ht="48.75" customHeight="1">
      <c r="A27" s="26" t="s">
        <v>146</v>
      </c>
      <c r="B27" s="33">
        <v>45876.33481940972</v>
      </c>
      <c r="C27" s="20" t="s">
        <v>9</v>
      </c>
      <c r="D27" s="19">
        <v>130541892</v>
      </c>
      <c r="E27" s="20" t="s">
        <v>18</v>
      </c>
      <c r="F27" s="23">
        <v>1860000</v>
      </c>
    </row>
    <row r="28" spans="1:6" ht="42.75" customHeight="1">
      <c r="A28" s="26" t="s">
        <v>147</v>
      </c>
      <c r="B28" s="34">
        <v>45881.635422453699</v>
      </c>
      <c r="C28" s="25" t="s">
        <v>22</v>
      </c>
      <c r="D28" s="19">
        <v>130621136</v>
      </c>
      <c r="E28" s="25" t="s">
        <v>49</v>
      </c>
      <c r="F28" s="27">
        <v>20750</v>
      </c>
    </row>
    <row r="29" spans="1:6" ht="54" customHeight="1">
      <c r="A29" s="26" t="s">
        <v>148</v>
      </c>
      <c r="B29" s="33">
        <v>45881.635422453699</v>
      </c>
      <c r="C29" s="20" t="s">
        <v>7</v>
      </c>
      <c r="D29" s="19">
        <v>106013986</v>
      </c>
      <c r="E29" s="20" t="s">
        <v>49</v>
      </c>
      <c r="F29" s="23">
        <v>54000</v>
      </c>
    </row>
    <row r="30" spans="1:6" ht="42" customHeight="1">
      <c r="A30" s="19" t="s">
        <v>145</v>
      </c>
      <c r="B30" s="34">
        <v>45882.334158831014</v>
      </c>
      <c r="C30" s="25" t="s">
        <v>27</v>
      </c>
      <c r="D30" s="19">
        <v>131403982</v>
      </c>
      <c r="E30" s="25" t="s">
        <v>50</v>
      </c>
      <c r="F30" s="27">
        <v>13900</v>
      </c>
    </row>
    <row r="31" spans="1:6" ht="40.5" customHeight="1">
      <c r="A31" s="26" t="s">
        <v>129</v>
      </c>
      <c r="B31" s="33">
        <v>45882.334158831014</v>
      </c>
      <c r="C31" s="20" t="s">
        <v>23</v>
      </c>
      <c r="D31" s="19">
        <v>101012072</v>
      </c>
      <c r="E31" s="20" t="s">
        <v>50</v>
      </c>
      <c r="F31" s="23">
        <v>91500</v>
      </c>
    </row>
    <row r="32" spans="1:6" ht="42.75" customHeight="1">
      <c r="A32" s="26" t="s">
        <v>126</v>
      </c>
      <c r="B32" s="34">
        <v>45882.334158831014</v>
      </c>
      <c r="C32" s="25" t="s">
        <v>69</v>
      </c>
      <c r="D32" s="19">
        <v>130058091</v>
      </c>
      <c r="E32" s="25" t="s">
        <v>50</v>
      </c>
      <c r="F32" s="27">
        <v>22500</v>
      </c>
    </row>
    <row r="33" spans="1:6" ht="45.75" customHeight="1">
      <c r="A33" s="26" t="s">
        <v>127</v>
      </c>
      <c r="B33" s="33">
        <v>45882.334158831014</v>
      </c>
      <c r="C33" s="20" t="s">
        <v>10</v>
      </c>
      <c r="D33" s="19">
        <v>5400584792</v>
      </c>
      <c r="E33" s="20" t="s">
        <v>50</v>
      </c>
      <c r="F33" s="23">
        <v>75800</v>
      </c>
    </row>
    <row r="34" spans="1:6" ht="50.25" customHeight="1">
      <c r="A34" s="26" t="s">
        <v>128</v>
      </c>
      <c r="B34" s="34">
        <v>45882.334158831014</v>
      </c>
      <c r="C34" s="25" t="s">
        <v>15</v>
      </c>
      <c r="D34" s="19">
        <v>130556253</v>
      </c>
      <c r="E34" s="25" t="s">
        <v>50</v>
      </c>
      <c r="F34" s="27">
        <v>50000</v>
      </c>
    </row>
    <row r="35" spans="1:6" ht="45" customHeight="1">
      <c r="A35" s="19" t="s">
        <v>124</v>
      </c>
      <c r="B35" s="33">
        <v>45887.576444247687</v>
      </c>
      <c r="C35" s="20" t="s">
        <v>22</v>
      </c>
      <c r="D35" s="19">
        <v>130621136</v>
      </c>
      <c r="E35" s="20" t="s">
        <v>51</v>
      </c>
      <c r="F35" s="23">
        <v>81076</v>
      </c>
    </row>
    <row r="36" spans="1:6" ht="45" customHeight="1">
      <c r="A36" s="19" t="s">
        <v>123</v>
      </c>
      <c r="B36" s="34">
        <v>45895.45992040509</v>
      </c>
      <c r="C36" s="25" t="s">
        <v>10</v>
      </c>
      <c r="D36" s="19">
        <v>5400584792</v>
      </c>
      <c r="E36" s="25" t="s">
        <v>34</v>
      </c>
      <c r="F36" s="27">
        <v>247000</v>
      </c>
    </row>
    <row r="37" spans="1:6" ht="45" customHeight="1">
      <c r="A37" s="26" t="s">
        <v>121</v>
      </c>
      <c r="B37" s="33">
        <v>45895.486126655094</v>
      </c>
      <c r="C37" s="20" t="s">
        <v>70</v>
      </c>
      <c r="D37" s="19">
        <v>132675509</v>
      </c>
      <c r="E37" s="20" t="s">
        <v>52</v>
      </c>
      <c r="F37" s="23">
        <v>131592</v>
      </c>
    </row>
    <row r="38" spans="1:6" ht="45" customHeight="1">
      <c r="A38" s="19" t="s">
        <v>122</v>
      </c>
      <c r="B38" s="34">
        <v>45895.60421701389</v>
      </c>
      <c r="C38" s="25" t="s">
        <v>71</v>
      </c>
      <c r="D38" s="19">
        <v>131470726</v>
      </c>
      <c r="E38" s="25" t="s">
        <v>53</v>
      </c>
      <c r="F38" s="27">
        <v>129800</v>
      </c>
    </row>
    <row r="39" spans="1:6" ht="45" customHeight="1">
      <c r="A39" s="19" t="s">
        <v>120</v>
      </c>
      <c r="B39" s="33">
        <v>45897.42710512731</v>
      </c>
      <c r="C39" s="20" t="s">
        <v>72</v>
      </c>
      <c r="D39" s="19">
        <v>4701715361</v>
      </c>
      <c r="E39" s="20" t="s">
        <v>54</v>
      </c>
      <c r="F39" s="23">
        <v>35000</v>
      </c>
    </row>
    <row r="40" spans="1:6" ht="45" customHeight="1">
      <c r="A40" s="26" t="s">
        <v>149</v>
      </c>
      <c r="B40" s="34">
        <v>45901.542504895835</v>
      </c>
      <c r="C40" s="25" t="s">
        <v>28</v>
      </c>
      <c r="D40" s="19">
        <v>102003432</v>
      </c>
      <c r="E40" s="25" t="s">
        <v>55</v>
      </c>
      <c r="F40" s="27">
        <v>10846</v>
      </c>
    </row>
    <row r="41" spans="1:6" ht="45" customHeight="1">
      <c r="A41" s="19" t="s">
        <v>96</v>
      </c>
      <c r="B41" s="33">
        <v>45902.572972916663</v>
      </c>
      <c r="C41" s="20" t="s">
        <v>8</v>
      </c>
      <c r="D41" s="19">
        <v>131369561</v>
      </c>
      <c r="E41" s="20" t="s">
        <v>56</v>
      </c>
      <c r="F41" s="23">
        <v>41500</v>
      </c>
    </row>
    <row r="42" spans="1:6" ht="45" customHeight="1">
      <c r="A42" s="19" t="s">
        <v>97</v>
      </c>
      <c r="B42" s="34">
        <v>45902.572972916663</v>
      </c>
      <c r="C42" s="25" t="s">
        <v>24</v>
      </c>
      <c r="D42" s="19">
        <v>13085344</v>
      </c>
      <c r="E42" s="25" t="s">
        <v>56</v>
      </c>
      <c r="F42" s="27">
        <v>40592</v>
      </c>
    </row>
    <row r="43" spans="1:6" ht="45" customHeight="1">
      <c r="A43" s="19" t="s">
        <v>98</v>
      </c>
      <c r="B43" s="33">
        <v>45902.572972916663</v>
      </c>
      <c r="C43" s="20" t="s">
        <v>29</v>
      </c>
      <c r="D43" s="19">
        <v>1309362226</v>
      </c>
      <c r="E43" s="20" t="s">
        <v>56</v>
      </c>
      <c r="F43" s="23">
        <v>246973</v>
      </c>
    </row>
    <row r="44" spans="1:6" ht="45" customHeight="1">
      <c r="A44" s="24" t="s">
        <v>119</v>
      </c>
      <c r="B44" s="34">
        <v>45904.334199456018</v>
      </c>
      <c r="C44" s="25" t="s">
        <v>9</v>
      </c>
      <c r="D44" s="19">
        <v>130541892</v>
      </c>
      <c r="E44" s="25" t="s">
        <v>57</v>
      </c>
      <c r="F44" s="27">
        <v>1589114</v>
      </c>
    </row>
    <row r="45" spans="1:6" ht="45" customHeight="1">
      <c r="A45" s="19" t="s">
        <v>125</v>
      </c>
      <c r="B45" s="33">
        <v>45909.44098028935</v>
      </c>
      <c r="C45" s="20" t="s">
        <v>26</v>
      </c>
      <c r="D45" s="19">
        <v>133125846</v>
      </c>
      <c r="E45" s="20" t="s">
        <v>58</v>
      </c>
      <c r="F45" s="23">
        <v>37760</v>
      </c>
    </row>
    <row r="46" spans="1:6" ht="45" customHeight="1">
      <c r="A46" s="19" t="s">
        <v>107</v>
      </c>
      <c r="B46" s="34">
        <v>45911.521168171297</v>
      </c>
      <c r="C46" s="25" t="s">
        <v>10</v>
      </c>
      <c r="D46" s="19">
        <v>5400584792</v>
      </c>
      <c r="E46" s="25" t="s">
        <v>59</v>
      </c>
      <c r="F46" s="27">
        <v>8495</v>
      </c>
    </row>
    <row r="47" spans="1:6" ht="45" customHeight="1">
      <c r="A47" s="19" t="s">
        <v>106</v>
      </c>
      <c r="B47" s="33">
        <v>45911.521168171297</v>
      </c>
      <c r="C47" s="20" t="s">
        <v>73</v>
      </c>
      <c r="D47" s="19">
        <v>132914122</v>
      </c>
      <c r="E47" s="20" t="s">
        <v>59</v>
      </c>
      <c r="F47" s="23">
        <v>146603</v>
      </c>
    </row>
    <row r="48" spans="1:6" ht="45" customHeight="1">
      <c r="A48" s="19" t="s">
        <v>109</v>
      </c>
      <c r="B48" s="34">
        <v>45911.521168171297</v>
      </c>
      <c r="C48" s="25" t="s">
        <v>31</v>
      </c>
      <c r="D48" s="19">
        <v>132722475</v>
      </c>
      <c r="E48" s="25" t="s">
        <v>59</v>
      </c>
      <c r="F48" s="27">
        <v>67501</v>
      </c>
    </row>
    <row r="49" spans="1:6" ht="45" customHeight="1">
      <c r="A49" s="19" t="s">
        <v>110</v>
      </c>
      <c r="B49" s="34">
        <v>45911.521168171297</v>
      </c>
      <c r="C49" s="19" t="s">
        <v>111</v>
      </c>
      <c r="D49" s="19">
        <v>5400960901</v>
      </c>
      <c r="E49" s="25" t="s">
        <v>59</v>
      </c>
      <c r="F49" s="42">
        <v>130783</v>
      </c>
    </row>
    <row r="50" spans="1:6" ht="45" customHeight="1">
      <c r="A50" s="19" t="s">
        <v>108</v>
      </c>
      <c r="B50" s="33">
        <v>45911.521168171297</v>
      </c>
      <c r="C50" s="20" t="s">
        <v>32</v>
      </c>
      <c r="D50" s="19">
        <v>5401177711</v>
      </c>
      <c r="E50" s="20" t="s">
        <v>59</v>
      </c>
      <c r="F50" s="23">
        <v>142150</v>
      </c>
    </row>
    <row r="51" spans="1:6" ht="45" customHeight="1">
      <c r="A51" s="19" t="s">
        <v>115</v>
      </c>
      <c r="B51" s="34">
        <v>45911.552240393517</v>
      </c>
      <c r="C51" s="25" t="s">
        <v>74</v>
      </c>
      <c r="D51" s="19">
        <v>101003561</v>
      </c>
      <c r="E51" s="25" t="s">
        <v>60</v>
      </c>
      <c r="F51" s="27">
        <v>90321</v>
      </c>
    </row>
    <row r="52" spans="1:6" ht="45" customHeight="1">
      <c r="A52" s="19" t="s">
        <v>114</v>
      </c>
      <c r="B52" s="33">
        <v>45911.552240393517</v>
      </c>
      <c r="C52" s="20" t="s">
        <v>75</v>
      </c>
      <c r="D52" s="19">
        <v>102322092</v>
      </c>
      <c r="E52" s="20" t="s">
        <v>60</v>
      </c>
      <c r="F52" s="23">
        <v>44604</v>
      </c>
    </row>
    <row r="53" spans="1:6" ht="45" customHeight="1">
      <c r="A53" s="19" t="s">
        <v>113</v>
      </c>
      <c r="B53" s="34">
        <v>45916.409731562497</v>
      </c>
      <c r="C53" s="25" t="s">
        <v>76</v>
      </c>
      <c r="D53" s="19">
        <v>130601046</v>
      </c>
      <c r="E53" s="25" t="s">
        <v>61</v>
      </c>
      <c r="F53" s="27">
        <v>3300</v>
      </c>
    </row>
    <row r="54" spans="1:6" ht="45" customHeight="1">
      <c r="A54" s="19" t="s">
        <v>112</v>
      </c>
      <c r="B54" s="33">
        <v>45916.409731562497</v>
      </c>
      <c r="C54" s="20" t="s">
        <v>27</v>
      </c>
      <c r="D54" s="19">
        <v>131403982</v>
      </c>
      <c r="E54" s="20" t="s">
        <v>61</v>
      </c>
      <c r="F54" s="23">
        <v>16380</v>
      </c>
    </row>
    <row r="55" spans="1:6" ht="45" customHeight="1">
      <c r="A55" s="19" t="s">
        <v>116</v>
      </c>
      <c r="B55" s="33">
        <v>45917.45925925926</v>
      </c>
      <c r="C55" s="19" t="s">
        <v>79</v>
      </c>
      <c r="D55" s="19">
        <v>133078961</v>
      </c>
      <c r="E55" s="20" t="s">
        <v>35</v>
      </c>
      <c r="F55" s="29">
        <v>1093270</v>
      </c>
    </row>
    <row r="56" spans="1:6" ht="45" customHeight="1">
      <c r="A56" s="19" t="s">
        <v>117</v>
      </c>
      <c r="B56" s="33">
        <v>45917.45925925926</v>
      </c>
      <c r="C56" s="19" t="s">
        <v>22</v>
      </c>
      <c r="D56" s="19">
        <v>130621136</v>
      </c>
      <c r="E56" s="20" t="s">
        <v>35</v>
      </c>
      <c r="F56" s="29">
        <v>37549.97</v>
      </c>
    </row>
    <row r="57" spans="1:6" ht="45" customHeight="1">
      <c r="A57" s="19" t="s">
        <v>118</v>
      </c>
      <c r="B57" s="34">
        <v>45917.45925925926</v>
      </c>
      <c r="C57" s="19" t="s">
        <v>80</v>
      </c>
      <c r="D57" s="19">
        <v>40225240577</v>
      </c>
      <c r="E57" s="25" t="s">
        <v>35</v>
      </c>
      <c r="F57" s="29">
        <v>56579.35</v>
      </c>
    </row>
    <row r="58" spans="1:6" ht="45" customHeight="1">
      <c r="A58" s="19" t="s">
        <v>99</v>
      </c>
      <c r="B58" s="33">
        <v>45925.334283912038</v>
      </c>
      <c r="C58" s="20" t="s">
        <v>20</v>
      </c>
      <c r="D58" s="19">
        <v>470027988</v>
      </c>
      <c r="E58" s="20" t="s">
        <v>19</v>
      </c>
      <c r="F58" s="23">
        <v>1830400</v>
      </c>
    </row>
    <row r="59" spans="1:6" ht="45" customHeight="1">
      <c r="A59" s="19" t="s">
        <v>104</v>
      </c>
      <c r="B59" s="34">
        <v>45926.583916932868</v>
      </c>
      <c r="C59" s="25" t="s">
        <v>77</v>
      </c>
      <c r="D59" s="19">
        <v>101831936</v>
      </c>
      <c r="E59" s="25" t="s">
        <v>62</v>
      </c>
      <c r="F59" s="27">
        <v>47141</v>
      </c>
    </row>
    <row r="60" spans="1:6" ht="45" customHeight="1">
      <c r="A60" s="19" t="s">
        <v>105</v>
      </c>
      <c r="B60" s="33">
        <v>45926.583916932868</v>
      </c>
      <c r="C60" s="20" t="s">
        <v>17</v>
      </c>
      <c r="D60" s="19">
        <v>102004625</v>
      </c>
      <c r="E60" s="20" t="s">
        <v>62</v>
      </c>
      <c r="F60" s="23">
        <v>153040</v>
      </c>
    </row>
    <row r="61" spans="1:6" ht="45" customHeight="1">
      <c r="A61" s="26" t="s">
        <v>151</v>
      </c>
      <c r="B61" s="33">
        <v>45930.611111111109</v>
      </c>
      <c r="C61" s="20" t="s">
        <v>27</v>
      </c>
      <c r="D61" s="19">
        <v>131403982</v>
      </c>
      <c r="E61" s="20" t="s">
        <v>63</v>
      </c>
      <c r="F61" s="29">
        <v>145625.01</v>
      </c>
    </row>
    <row r="62" spans="1:6" ht="45" customHeight="1">
      <c r="A62" s="26" t="s">
        <v>150</v>
      </c>
      <c r="B62" s="34">
        <v>45930.611111111109</v>
      </c>
      <c r="C62" s="25" t="s">
        <v>78</v>
      </c>
      <c r="D62" s="19">
        <v>131385133</v>
      </c>
      <c r="E62" s="25" t="s">
        <v>63</v>
      </c>
      <c r="F62" s="29">
        <v>8919.49</v>
      </c>
    </row>
    <row r="63" spans="1:6" ht="45" customHeight="1">
      <c r="A63" s="19" t="s">
        <v>87</v>
      </c>
      <c r="B63" s="35">
        <v>45810.334027777775</v>
      </c>
      <c r="C63" s="19" t="s">
        <v>81</v>
      </c>
      <c r="D63" s="19">
        <v>132777247</v>
      </c>
      <c r="E63" s="19" t="s">
        <v>21</v>
      </c>
      <c r="F63" s="29">
        <v>6425884.1500000004</v>
      </c>
    </row>
    <row r="64" spans="1:6" ht="45" customHeight="1">
      <c r="A64" s="19" t="s">
        <v>88</v>
      </c>
      <c r="B64" s="35">
        <v>45810.334027777775</v>
      </c>
      <c r="C64" s="19" t="s">
        <v>82</v>
      </c>
      <c r="D64" s="19">
        <v>5400961958</v>
      </c>
      <c r="E64" s="19" t="s">
        <v>21</v>
      </c>
      <c r="F64" s="29">
        <v>3872060.42</v>
      </c>
    </row>
    <row r="65" spans="1:6" ht="45" customHeight="1">
      <c r="A65" s="19" t="s">
        <v>89</v>
      </c>
      <c r="B65" s="35">
        <v>45810.334027777775</v>
      </c>
      <c r="C65" s="19" t="s">
        <v>83</v>
      </c>
      <c r="D65" s="19">
        <v>5400837471</v>
      </c>
      <c r="E65" s="19" t="s">
        <v>21</v>
      </c>
      <c r="F65" s="29">
        <v>1912580.16</v>
      </c>
    </row>
    <row r="66" spans="1:6" ht="45" customHeight="1">
      <c r="A66" s="19" t="s">
        <v>90</v>
      </c>
      <c r="B66" s="35">
        <v>45810.334027777775</v>
      </c>
      <c r="C66" s="19" t="s">
        <v>84</v>
      </c>
      <c r="D66" s="19">
        <v>5400894043</v>
      </c>
      <c r="E66" s="19" t="s">
        <v>21</v>
      </c>
      <c r="F66" s="23">
        <v>1764898.31</v>
      </c>
    </row>
    <row r="67" spans="1:6" ht="45" customHeight="1">
      <c r="A67" s="19" t="s">
        <v>91</v>
      </c>
      <c r="B67" s="35">
        <v>45810.334027777775</v>
      </c>
      <c r="C67" s="19" t="s">
        <v>85</v>
      </c>
      <c r="D67" s="19">
        <v>40222260222</v>
      </c>
      <c r="E67" s="19" t="s">
        <v>21</v>
      </c>
      <c r="F67" s="29">
        <v>1699586.31</v>
      </c>
    </row>
    <row r="68" spans="1:6" ht="53.25" customHeight="1" thickBot="1">
      <c r="A68" s="21" t="s">
        <v>92</v>
      </c>
      <c r="B68" s="36">
        <v>45810.334027777775</v>
      </c>
      <c r="C68" s="21" t="s">
        <v>86</v>
      </c>
      <c r="D68" s="21">
        <v>103953287</v>
      </c>
      <c r="E68" s="22" t="s">
        <v>21</v>
      </c>
      <c r="F68" s="30">
        <v>11604696.15</v>
      </c>
    </row>
    <row r="69" spans="1:6">
      <c r="E69" s="31" t="s">
        <v>152</v>
      </c>
      <c r="F69" s="32">
        <f>SUM(F6:F68)</f>
        <v>38082471.32</v>
      </c>
    </row>
    <row r="70" spans="1:6">
      <c r="D70" s="2"/>
      <c r="E70" s="2"/>
      <c r="F70" s="18"/>
    </row>
    <row r="71" spans="1:6">
      <c r="D71" s="2"/>
      <c r="E71" s="2"/>
      <c r="F71" s="18"/>
    </row>
    <row r="73" spans="1:6">
      <c r="D73" s="12" t="s">
        <v>13</v>
      </c>
    </row>
    <row r="74" spans="1:6">
      <c r="D74" s="13" t="s">
        <v>14</v>
      </c>
    </row>
    <row r="75" spans="1:6">
      <c r="D75" s="7"/>
    </row>
    <row r="76" spans="1:6">
      <c r="D76" s="7"/>
      <c r="E76" s="4"/>
    </row>
    <row r="77" spans="1:6" ht="20.25">
      <c r="D77" s="8"/>
      <c r="E77" s="5"/>
    </row>
    <row r="78" spans="1:6" ht="18">
      <c r="D78" s="7"/>
      <c r="E78" s="5"/>
    </row>
  </sheetData>
  <mergeCells count="4">
    <mergeCell ref="A1:F1"/>
    <mergeCell ref="A3:F3"/>
    <mergeCell ref="A4:F4"/>
    <mergeCell ref="A2:F2"/>
  </mergeCells>
  <phoneticPr fontId="21" type="noConversion"/>
  <hyperlinks>
    <hyperlink ref="A37" r:id="rId1" display="javascript:void(0);" xr:uid="{2B6ECE3E-2366-41F6-BD77-20382E96D2CC}"/>
    <hyperlink ref="A32" r:id="rId2" display="javascript:void(0);" xr:uid="{2D1D58F7-C3E7-4C76-B13D-EE844CBD2411}"/>
    <hyperlink ref="A33" r:id="rId3" display="javascript:void(0);" xr:uid="{C8276DAB-03C5-41B3-81EC-ED71609633B0}"/>
    <hyperlink ref="A34" r:id="rId4" display="javascript:void(0);" xr:uid="{51F5F713-D0A3-4A2C-A6A6-B1D5E202559B}"/>
    <hyperlink ref="A31" r:id="rId5" display="javascript:void(0);" xr:uid="{B9A5E645-D56F-45B5-979D-E8B65D022105}"/>
    <hyperlink ref="A9" r:id="rId6" display="javascript:void(0);" xr:uid="{0A66C1FE-A61B-4BE3-9261-A2D4499A665A}"/>
    <hyperlink ref="A17" r:id="rId7" display="javascript:void(0);" xr:uid="{D53E4ECD-9B23-4EDE-87DF-AD0BA326DCA4}"/>
    <hyperlink ref="A18" r:id="rId8" display="javascript:void(0);" xr:uid="{F7B947BC-FE68-4081-94EE-8246CDC90A42}"/>
    <hyperlink ref="A19" r:id="rId9" display="javascript:void(0);" xr:uid="{934CF118-7672-423D-AB24-53605F1DD7AB}"/>
    <hyperlink ref="A25" r:id="rId10" display="javascript:void(0);" xr:uid="{CF327B51-E711-42E0-9EE2-84343D7781DC}"/>
    <hyperlink ref="A23" r:id="rId11" display="javascript:void(0);" xr:uid="{60315936-24CB-4556-8809-1709A65AE0F6}"/>
    <hyperlink ref="A27" r:id="rId12" display="javascript:void(0);" xr:uid="{81C007EA-5093-45CD-915A-5E703903CADB}"/>
    <hyperlink ref="A28" r:id="rId13" display="javascript:void(0);" xr:uid="{8639679F-49DB-46E9-9DEC-9223134FBDD5}"/>
    <hyperlink ref="A29" r:id="rId14" display="javascript:void(0);" xr:uid="{7883481C-9047-408D-8EE4-CB8BBEFCF45F}"/>
    <hyperlink ref="A40" r:id="rId15" display="javascript:void(0);" xr:uid="{652E08F2-B272-42A1-AD56-DB5930A4FC0E}"/>
    <hyperlink ref="A62" r:id="rId16" display="javascript:void(0);" xr:uid="{754E1ED9-3B02-4275-994C-A619148EA8BF}"/>
    <hyperlink ref="A61" r:id="rId17" display="javascript:void(0);" xr:uid="{9B5F5D47-3532-4317-B6CF-36AA2AB99105}"/>
  </hyperlinks>
  <pageMargins left="0.7" right="0.7" top="0.75" bottom="0.75" header="0.3" footer="0.3"/>
  <pageSetup scale="51" fitToHeight="0" orientation="landscape" horizontalDpi="360" verticalDpi="360" r:id="rId18"/>
  <drawing r:id="rId19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Hoja1</vt:lpstr>
      <vt:lpstr>Hoja1!incBuyerDossierDetaillnkRequestReference</vt:lpstr>
      <vt:lpstr>Hoja1!incBuyerDossierDetaillnkRequestReferenceNewTab</vt:lpstr>
      <vt:lpstr>Hoja1!lnkProcurementContractViewLink_0</vt:lpstr>
      <vt:lpstr>Hoja1!lnkProcurementContractViewLink_1</vt:lpstr>
      <vt:lpstr>Hoja1!lnkProcurementContractViewLink_2</vt:lpstr>
      <vt:lpstr>Hoja1!lnkProcurementContractViewLink_3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COMPRAS</cp:lastModifiedBy>
  <cp:lastPrinted>2025-10-08T17:58:30Z</cp:lastPrinted>
  <dcterms:created xsi:type="dcterms:W3CDTF">2019-07-24T12:57:08Z</dcterms:created>
  <dcterms:modified xsi:type="dcterms:W3CDTF">2025-10-08T17:58:45Z</dcterms:modified>
</cp:coreProperties>
</file>