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A7B5252-16E5-4DCA-9813-2B90E3F06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Hoja1!$A$36</definedName>
    <definedName name="lnkProcurementContractViewLink_0" localSheetId="0">Hoja1!$A$22</definedName>
    <definedName name="lnkProcurementContractViewLink_1" localSheetId="0">Hoja1!$A$38</definedName>
    <definedName name="lnkProcurementContractViewLink_2" localSheetId="0">Hoja1!$A$21</definedName>
    <definedName name="lnkProcurementContractViewLink_3" localSheetId="0">Hoja1!$A$9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rFont val="Tahoma"/>
            <charset val="134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rFont val="Tahoma"/>
            <charset val="134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rFont val="Tahoma"/>
            <charset val="134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rFont val="Tahoma"/>
            <charset val="134"/>
          </rPr>
          <t>COLOCAR NUMERO CORRECTO DE LA CÉDULA O NUMERO CORRECTO DEL RNC DE LA EMPRESA</t>
        </r>
        <r>
          <rPr>
            <sz val="9"/>
            <rFont val="Tahoma"/>
            <charset val="134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rFont val="Tahoma"/>
            <charset val="134"/>
          </rPr>
          <t>COLOCAR EL DETALLE DE QUÉ ESTÁN COMPRANDO, QUÉ CANTIDAD (SI APLICA) Y PARA QUÉ UTILIDAD.</t>
        </r>
        <r>
          <rPr>
            <sz val="9"/>
            <rFont val="Tahoma"/>
            <charset val="134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rFont val="Tahoma"/>
            <charset val="134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<sst xmlns="http://schemas.openxmlformats.org/spreadsheetml/2006/main" count="150" uniqueCount="117">
  <si>
    <t>Ayuntamiento Municipal de Moca</t>
  </si>
  <si>
    <t>Calle Independencia Esq. Antonio de la Maza, Moca Prov. Espaillat  R.D. Tel.: 809-578-2374</t>
  </si>
  <si>
    <t>UNIDAD DE COMPRAS Y CONTRATACIONES</t>
  </si>
  <si>
    <t>Nº de Orden</t>
  </si>
  <si>
    <t>FECHA</t>
  </si>
  <si>
    <t>PROVEEDOR</t>
  </si>
  <si>
    <t>RNC / CÉDULA</t>
  </si>
  <si>
    <t>CONCEPTO</t>
  </si>
  <si>
    <t>TOTAL</t>
  </si>
  <si>
    <t>ADQUISICION DE GOMAS PARA USO DE DIFERENTES VEHICULOS</t>
  </si>
  <si>
    <t>Manuel Arsenio Ureña, SA</t>
  </si>
  <si>
    <t>ADQUISICION DE DIFERENTES BATERIA PARA USO DEL TALLER DE MECANICA DEL AYUNTAMIENTO MUNICIPAL.</t>
  </si>
  <si>
    <t>Inversiones González Ferretería, SRL</t>
  </si>
  <si>
    <t>Negocios Zaragh, SRL</t>
  </si>
  <si>
    <t>Clipplus, E.I.R.L</t>
  </si>
  <si>
    <t>Acelera Service, SRL</t>
  </si>
  <si>
    <t>SERVICIO DE REPARACIONES MECÀNICAS A LAS UNIDADES VEHICULARES DE ESTA INSTITUCIÒN</t>
  </si>
  <si>
    <t>Industrias Banilejas, SAS</t>
  </si>
  <si>
    <t>Agua de Altura Premium, SRL</t>
  </si>
  <si>
    <t>Juan Valentin Caraballo Moscoso</t>
  </si>
  <si>
    <t>Agua Pensakola, SRL</t>
  </si>
  <si>
    <t>ADQUISICION DE VARIOS ALIMENTOS CRUDO NO PROCESADOS</t>
  </si>
  <si>
    <t>Restaurant El Gusto Mocano, S.R.L.</t>
  </si>
  <si>
    <t>Sanrodtechn Comunications, SRL</t>
  </si>
  <si>
    <t xml:space="preserve">Ramón Lora Jiménez </t>
  </si>
  <si>
    <t xml:space="preserve">Encargado de Compras </t>
  </si>
  <si>
    <t>Constructora Kissimmee, SRL</t>
  </si>
  <si>
    <t>Standimport, EIRL</t>
  </si>
  <si>
    <t>Agropecuaria Taveras López, AGROTEL, S.R.L.</t>
  </si>
  <si>
    <t>Jeap Eaglepaint Industries, SRL</t>
  </si>
  <si>
    <t>Eco Dominicana Roger, SRL</t>
  </si>
  <si>
    <t>Distribuidora P&amp;M, EIRL</t>
  </si>
  <si>
    <t>Grupo Cysar, SRL</t>
  </si>
  <si>
    <t>ADQUISICION DE RELLENO DE MATERIAL GRIS CON TRANSPORTE INCLUIDO, PARA SER UTILIZADO EN LOS CAMINOS VECINALES EN DISTINTOS PUNTOS DE LA CIUDAD DE MOCA</t>
  </si>
  <si>
    <t>ADQUISICION DE BOMBA Y FUNGICIDASPARA EL DEPARTAMENTO DE ORNATO</t>
  </si>
  <si>
    <t>ADQUISICION DE DIFERENTES PINTURAS, PARA USO DE VARIAS DEPENDENCIA DEL AYUNTAMIENTO MUNICIPAL</t>
  </si>
  <si>
    <t>ADQUISICION DE DIFERENTES ACEITES PARA USO DE VEHICULOS DEL AYUNTAMIENTO MUNICIPAL</t>
  </si>
  <si>
    <t xml:space="preserve">TOTAL </t>
  </si>
  <si>
    <r>
      <t>R</t>
    </r>
    <r>
      <rPr>
        <b/>
        <sz val="14"/>
        <rFont val="Calibri (cuerpo)"/>
        <charset val="134"/>
      </rPr>
      <t>elación de Compras desde Enero  a Marzo  2026</t>
    </r>
  </si>
  <si>
    <t>Jorge Ramón Hiciano García</t>
  </si>
  <si>
    <t>Jose Miguel Ferreiras Pantaleon</t>
  </si>
  <si>
    <t>RAUL GERMOSEN PUBLICIDAD, SRL</t>
  </si>
  <si>
    <t>Desechables Felix Bravo, EIRL</t>
  </si>
  <si>
    <t>Distribuidora Rodriguez Ventura, SRL</t>
  </si>
  <si>
    <t>Metrogas, SRL</t>
  </si>
  <si>
    <t>Inversiones Yubilada, SRL</t>
  </si>
  <si>
    <t>Ferretería Ochoa, SA</t>
  </si>
  <si>
    <t>Industrias Macier, S.A.</t>
  </si>
  <si>
    <t>ADQUISICIÓN DE CORONAS, ARREGLOS FLORALES Y CENTRO DE MESAS PARA USO DE DIFERENTES ACTIVIDADES</t>
  </si>
  <si>
    <t>ADQUISICION DE BANDERAS NACIONALES Y MUNICIPALES</t>
  </si>
  <si>
    <t>ADQUISICION DE VELONES PARA SER UTILIZADO EN LA FUNERARIA MUNICIPAL</t>
  </si>
  <si>
    <t>ADQUISICION DE EQUIPOS INFORMATICOS PARA SER UTILIZADO EN DIFERENTES DEPENDENCIAS DEL AYUNTAMIENTO MUNICIPAL</t>
  </si>
  <si>
    <t>ADQUISICIÓN DE TINTAS PARA LOS DIFERENTES DEPARTAMENTOS DEL AYUNTAMIENTO DE MOCA</t>
  </si>
  <si>
    <t>ADQUISICIÓN DE FUNDAS PLASTICAS PARA SER UTILIZADAS EN LAS DIFERENTES DEPENDENCIAS DEL AYUNTAMIENTO MUNICIPAL</t>
  </si>
  <si>
    <t xml:space="preserve">ADQUISICION DE UTENSILIOS DE COCINA Y DESECHABLES PARA DIFERENTES DEPENDENCIA DEL AYUNTAMIENTO MUNICIPAL </t>
  </si>
  <si>
    <t xml:space="preserve">ADQUISICIÓN DE UN ESFIGMOMANÓMETRO, ESTETOS Y GLUCÓMETRO  PARA EL CONSULTORIO MUNICIPAL </t>
  </si>
  <si>
    <t>ADQUISICIÓN DE MATERIALES FERRETEROS PARA AYUDAS DONACIONES PERSONAS NECESITADAS DE BAJOS RECURSOS. DIRIGIDO A LA PROVINCIA DE ESPAILLAT.</t>
  </si>
  <si>
    <t>ADQUISICIÓN DE GALONES GAS PROPANO</t>
  </si>
  <si>
    <t>ADQUISICION DE AGENDAS 2026 PERSONALIZADAS</t>
  </si>
  <si>
    <t>ADQUISICION DE SUMINISTROS DE OFICINA PARA SER UTILIZADO EN LOS DIFERENTES DEPARTAMENTOS DEL AYUNTAMIENTO MUNICIPAL DE  MOCA.</t>
  </si>
  <si>
    <t xml:space="preserve">ADQUISICION DE DIFERENTES ARTICULOS DE DECORACION PARA SER USADO EN EL ANTEDESPACHO </t>
  </si>
  <si>
    <t>ADQUISICION DE CONTENEDORES Y BARRICA PLASTICA PARA SER UTILIZADO EN DIFERENTES PUNTOS DE LA CIUDAD.</t>
  </si>
  <si>
    <t xml:space="preserve">ADQUISICIÓN DE ASFALTO Y RC2 CON TRANSPORTE INCLUIDO PARA SER USADO EN DIFERENTES PUNTOS DEL MUNICIPIO DE MOCA </t>
  </si>
  <si>
    <t>SEÑALIZACIÓN VERTICAL Y HORIZONTAL EN EL CASCO URBANO DEL MUNICIPIO DE MOCA.</t>
  </si>
  <si>
    <t>ADQUISICION DE PAPEL JUMBO, PAPEL TOALLA Y RESMA DE PAPEL PARA USO DE DIFERENTES DEPENDENCIA DEL AYUNTAMIENTO MUNICIPAL</t>
  </si>
  <si>
    <t xml:space="preserve">ADQUISICIÓN DE LIMPIEZA PARA SER USADO EN  DIFERENTES DEPARTAMENTOS </t>
  </si>
  <si>
    <t>ADQUISICIÓN DE CAFÉ, BOTELLONES DE AGUA, CREMORA, AZUCAR, NUEZ MOSCADA Y CAJA DE JUGO</t>
  </si>
  <si>
    <t>Adquisición de Mobiliarios de Oficina, Mesas Plegables y Sillas para el Ayuntamiento Municipal de Moca</t>
  </si>
  <si>
    <t>ADQUISICION DE CARRETILLAS, PALAS DE CORTE, RASTRILLO, GUANTES Y OTROS PARA USO DE DIFERENTES DEPARTAMENTOS DEL AYUNTAMIENTO MUNICIPAL.</t>
  </si>
  <si>
    <t xml:space="preserve">ADQUISICION DE SERVICIO DE COMIDA Y DESAYUNO </t>
  </si>
  <si>
    <t>AYUNTAMIENTO MOCA-2026-00005</t>
  </si>
  <si>
    <t>AYUNTAMIENTO MOCA-2026-00006</t>
  </si>
  <si>
    <t>AYUNTAMIENTO MOCA-2026-00008</t>
  </si>
  <si>
    <t>AYUNTAMIENTO MOCA-2026-00007</t>
  </si>
  <si>
    <t>AYUNTAMIENTO MOCA-2026-00009</t>
  </si>
  <si>
    <t>AYUNTAMIENTO MOCA-2026-00013</t>
  </si>
  <si>
    <t>AYUNTAMIENTO MOCA-2026-00012</t>
  </si>
  <si>
    <t>AYUNTAMIENTO MOCA-2026-00011</t>
  </si>
  <si>
    <t>AYUNTAMIENTO MOCA-2026-00010</t>
  </si>
  <si>
    <t>AYUNTAMIENTO MOCA-2026-00014</t>
  </si>
  <si>
    <t>AYUNTAMIENTO MOCA-2026-00019</t>
  </si>
  <si>
    <t>AYUNTAMIENTO MOCA-2026-00015</t>
  </si>
  <si>
    <t>AYUNTAMIENTO MOCA-2026-00017</t>
  </si>
  <si>
    <t>AYUNTAMIENTO MOCA-2026-00018</t>
  </si>
  <si>
    <t>AYUNTAMIENTO MOCA-2026-00020</t>
  </si>
  <si>
    <t>AYUNTAMIENTO MOCA-2026-00023</t>
  </si>
  <si>
    <t>AYUNTAMIENTO MOCA-2026-00021</t>
  </si>
  <si>
    <t>AYUNTAMIENTO MOCA-2026-00022</t>
  </si>
  <si>
    <t>AYUNTAMIENTO MOCA-2026-00028</t>
  </si>
  <si>
    <t>AYUNTAMIENTO MOCA-2026-00029</t>
  </si>
  <si>
    <t>AYUNTAMIENTO MOCA-2026-00026</t>
  </si>
  <si>
    <t>AYUNTAMIENTO MOCA-2026-00024</t>
  </si>
  <si>
    <t>AYUNTAMIENTO MOCA-2026-00025</t>
  </si>
  <si>
    <t>AYUNTAMIENTO MOCA-2026-00036</t>
  </si>
  <si>
    <t>AYUNTAMIENTO MOCA-2026-00035</t>
  </si>
  <si>
    <t>Asfalto Continental, SRL</t>
  </si>
  <si>
    <t>AYUNTAMIENTO MOCA-2026-00031</t>
  </si>
  <si>
    <t>AYUNTAMIENTO MOCA-2026-00030</t>
  </si>
  <si>
    <t>AYUNTAMIENTO MOCA-2026-00039</t>
  </si>
  <si>
    <t>AYUNTAMIENTO MOCA-2026-00032</t>
  </si>
  <si>
    <t>AYUNTAMIENTO MOCA-2026-00033</t>
  </si>
  <si>
    <t>AYUNTAMIENTO MOCA-2026-00041</t>
  </si>
  <si>
    <t>AYUNTAMIENTO MOCA-2026-00040</t>
  </si>
  <si>
    <t>AYUNTAMIENTO MOCA-2026-00037</t>
  </si>
  <si>
    <t>AYUNTAMIENTO MOCA-2026-00034</t>
  </si>
  <si>
    <t>AYUNTAMIENTO MOCA-2026-00042</t>
  </si>
  <si>
    <t>AYUNTAMIENTO MOCA-2026-00044</t>
  </si>
  <si>
    <t>AYUNTAMIENTO MOCA-2026-00045</t>
  </si>
  <si>
    <t>AYUNTAMIENTO MOCA-2026-00046</t>
  </si>
  <si>
    <t>AYUNTAMIENTO MOCA-2026-00043</t>
  </si>
  <si>
    <t>AYUNTAMIENTO MOCA-2026-00047</t>
  </si>
  <si>
    <t>AYUNTAMIENTO MOCA-2026-00048</t>
  </si>
  <si>
    <t>AYUNTAMIENTO MOCA-2026-00049</t>
  </si>
  <si>
    <t>AYUNTAMIENTO MOCA-2026-00050</t>
  </si>
  <si>
    <t>AYUNTAMIENTO MOCA-2026-00051</t>
  </si>
  <si>
    <t>133440997 </t>
  </si>
  <si>
    <t>AYUNTAMIENTO MOCA-2026-00052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</si>
</sst>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26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b/>
      <i/>
      <sz val="24"/>
      <color theme="1"/>
      <name val="Calibri (cuerpo)"/>
      <charset val="134"/>
    </font>
    <font>
      <sz val="11"/>
      <name val="Calibri (cuerpo)"/>
      <charset val="134"/>
    </font>
    <font>
      <sz val="11"/>
      <color rgb="FFFF0000"/>
      <name val="Calibri (cuerpo)"/>
      <charset val="134"/>
    </font>
    <font>
      <b/>
      <sz val="12"/>
      <color theme="1"/>
      <name val="Calibri (cuerpo)"/>
      <charset val="134"/>
    </font>
    <font>
      <b/>
      <sz val="14"/>
      <color theme="1"/>
      <name val="Calibri (cuerpo)"/>
      <charset val="134"/>
    </font>
    <font>
      <b/>
      <sz val="12"/>
      <name val="Arial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9"/>
      <name val="Arial"/>
      <charset val="134"/>
    </font>
    <font>
      <sz val="11"/>
      <color theme="1"/>
      <name val="Times New Roman"/>
      <charset val="134"/>
    </font>
    <font>
      <sz val="16"/>
      <name val="Arial"/>
      <charset val="134"/>
    </font>
    <font>
      <b/>
      <sz val="14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14"/>
      <name val="Calibri (cuerpo)"/>
      <charset val="134"/>
    </font>
    <font>
      <b/>
      <sz val="9"/>
      <name val="Tahoma"/>
      <charset val="134"/>
    </font>
    <font>
      <sz val="9"/>
      <name val="Tahoma"/>
      <charset val="134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0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theme="4" tint="-0.249977111117893"/>
      </right>
      <top style="medium">
        <color auto="1"/>
      </top>
      <bottom/>
      <diagonal/>
    </border>
    <border>
      <left style="thin">
        <color theme="4" tint="-0.249977111117893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4" tint="-0.249977111117893"/>
      </right>
      <top style="medium">
        <color auto="1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43" fontId="17" fillId="0" borderId="0" applyFont="0" applyFill="0" applyBorder="0" applyAlignment="0" applyProtection="0"/>
    <xf numFmtId="164" fontId="18" fillId="0" borderId="0" applyFont="0" applyFill="0" applyBorder="0" applyAlignment="0" applyProtection="0">
      <alignment vertical="top"/>
    </xf>
    <xf numFmtId="0" fontId="18" fillId="0" borderId="0">
      <alignment vertical="top"/>
    </xf>
    <xf numFmtId="0" fontId="4" fillId="0" borderId="0"/>
    <xf numFmtId="0" fontId="23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 vertical="center"/>
    </xf>
    <xf numFmtId="0" fontId="10" fillId="2" borderId="1" xfId="4" applyFont="1" applyFill="1" applyBorder="1" applyAlignment="1">
      <alignment horizontal="center" vertical="center" wrapText="1"/>
    </xf>
    <xf numFmtId="14" fontId="10" fillId="2" borderId="2" xfId="4" applyNumberFormat="1" applyFont="1" applyFill="1" applyBorder="1" applyAlignment="1">
      <alignment horizontal="center" vertical="center" wrapText="1"/>
    </xf>
    <xf numFmtId="164" fontId="10" fillId="2" borderId="3" xfId="2" applyFont="1" applyFill="1" applyBorder="1" applyAlignment="1">
      <alignment horizontal="center" vertical="center" wrapText="1"/>
    </xf>
    <xf numFmtId="164" fontId="10" fillId="2" borderId="4" xfId="2" applyFont="1" applyFill="1" applyBorder="1" applyAlignment="1">
      <alignment horizontal="center" wrapText="1"/>
    </xf>
    <xf numFmtId="164" fontId="11" fillId="2" borderId="5" xfId="2" applyFont="1" applyFill="1" applyBorder="1" applyAlignment="1">
      <alignment horizontal="center" vertical="center" wrapText="1"/>
    </xf>
    <xf numFmtId="43" fontId="12" fillId="2" borderId="6" xfId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2" fillId="3" borderId="8" xfId="0" applyFont="1" applyFill="1" applyBorder="1" applyAlignment="1">
      <alignment horizontal="right"/>
    </xf>
    <xf numFmtId="0" fontId="24" fillId="4" borderId="7" xfId="5" applyFont="1" applyFill="1" applyBorder="1" applyAlignment="1">
      <alignment horizontal="center"/>
    </xf>
    <xf numFmtId="14" fontId="24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5" borderId="7" xfId="0" applyFont="1" applyFill="1" applyBorder="1" applyAlignment="1" applyProtection="1">
      <alignment horizontal="center" vertical="center" wrapText="1" readingOrder="1"/>
      <protection locked="0"/>
    </xf>
    <xf numFmtId="0" fontId="24" fillId="4" borderId="7" xfId="0" applyFont="1" applyFill="1" applyBorder="1" applyAlignment="1">
      <alignment horizontal="center"/>
    </xf>
    <xf numFmtId="14" fontId="24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4" borderId="7" xfId="0" applyFont="1" applyFill="1" applyBorder="1" applyAlignment="1" applyProtection="1">
      <alignment horizontal="center" vertical="center" wrapText="1" readingOrder="1"/>
      <protection locked="0"/>
    </xf>
    <xf numFmtId="0" fontId="24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14" fontId="24" fillId="5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5" borderId="9" xfId="0" applyFont="1" applyFill="1" applyBorder="1" applyAlignment="1" applyProtection="1">
      <alignment horizontal="center" vertical="center" wrapText="1" readingOrder="1"/>
      <protection locked="0"/>
    </xf>
    <xf numFmtId="0" fontId="24" fillId="4" borderId="9" xfId="0" applyFont="1" applyFill="1" applyBorder="1" applyAlignment="1">
      <alignment horizontal="center"/>
    </xf>
    <xf numFmtId="43" fontId="24" fillId="5" borderId="7" xfId="1" applyFont="1" applyFill="1" applyBorder="1" applyAlignment="1" applyProtection="1">
      <alignment vertical="center" readingOrder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43" fontId="24" fillId="5" borderId="7" xfId="1" applyFont="1" applyFill="1" applyBorder="1" applyAlignment="1" applyProtection="1">
      <alignment horizontal="center" vertical="center" wrapText="1" readingOrder="1"/>
      <protection locked="0"/>
    </xf>
    <xf numFmtId="43" fontId="24" fillId="4" borderId="7" xfId="1" applyFont="1" applyFill="1" applyBorder="1" applyAlignment="1" applyProtection="1">
      <alignment horizontal="center" vertical="center" wrapText="1" readingOrder="1"/>
      <protection locked="0"/>
    </xf>
    <xf numFmtId="43" fontId="24" fillId="4" borderId="7" xfId="1" applyFont="1" applyFill="1" applyBorder="1" applyAlignment="1">
      <alignment horizontal="center"/>
    </xf>
    <xf numFmtId="43" fontId="25" fillId="4" borderId="10" xfId="1" applyFont="1" applyFill="1" applyBorder="1" applyAlignment="1">
      <alignment horizontal="center" vertical="center" wrapText="1"/>
    </xf>
    <xf numFmtId="43" fontId="24" fillId="4" borderId="8" xfId="1" applyFont="1" applyFill="1" applyBorder="1" applyAlignment="1" applyProtection="1">
      <alignment horizontal="center" vertical="center" wrapText="1" readingOrder="1"/>
      <protection locked="0"/>
    </xf>
    <xf numFmtId="43" fontId="24" fillId="5" borderId="9" xfId="1" applyFont="1" applyFill="1" applyBorder="1" applyAlignment="1" applyProtection="1">
      <alignment horizontal="center" vertical="center" wrapText="1" readingOrder="1"/>
      <protection locked="0"/>
    </xf>
    <xf numFmtId="43" fontId="22" fillId="3" borderId="8" xfId="1" applyFont="1" applyFill="1" applyBorder="1"/>
    <xf numFmtId="0" fontId="10" fillId="0" borderId="0" xfId="0" applyFont="1" applyAlignment="1">
      <alignment vertical="center"/>
    </xf>
  </cellXfs>
  <cellStyles count="6">
    <cellStyle name="Hipervínculo" xfId="5" builtinId="8"/>
    <cellStyle name="Millares" xfId="1" builtinId="3"/>
    <cellStyle name="Moneda 2" xfId="2" xr:uid="{00000000-0005-0000-0000-000001000000}"/>
    <cellStyle name="Normal" xfId="0" builtinId="0"/>
    <cellStyle name="Normal 4" xfId="3" xr:uid="{00000000-0005-0000-0000-000003000000}"/>
    <cellStyle name="Normal 4 2" xfId="4" xr:uid="{00000000-0005-0000-0000-000004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1</xdr:col>
      <xdr:colOff>85725</xdr:colOff>
      <xdr:row>3</xdr:row>
      <xdr:rowOff>238125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0" y="95250"/>
          <a:ext cx="2314575" cy="12668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2238921</xdr:colOff>
      <xdr:row>3</xdr:row>
      <xdr:rowOff>266699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210346" cy="1390649"/>
        </a:xfrm>
        <a:prstGeom prst="rect">
          <a:avLst/>
        </a:prstGeom>
      </xdr:spPr>
    </xdr:pic>
    <xdr:clientData/>
  </xdr:twoCellAnchor>
  <xdr:twoCellAnchor>
    <xdr:from>
      <xdr:col>1</xdr:col>
      <xdr:colOff>457200</xdr:colOff>
      <xdr:row>53</xdr:row>
      <xdr:rowOff>19050</xdr:rowOff>
    </xdr:from>
    <xdr:to>
      <xdr:col>3</xdr:col>
      <xdr:colOff>476250</xdr:colOff>
      <xdr:row>53</xdr:row>
      <xdr:rowOff>19050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949DAF7-E276-6AFB-818D-7D10B6784135}"/>
            </a:ext>
          </a:extLst>
        </xdr:cNvPr>
        <xdr:cNvCxnSpPr/>
      </xdr:nvCxnSpPr>
      <xdr:spPr>
        <a:xfrm>
          <a:off x="2628900" y="34061400"/>
          <a:ext cx="2971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javascript:void(0);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workbookViewId="0">
      <selection activeCell="E53" sqref="E53"/>
    </sheetView>
  </sheetViews>
  <sheetFormatPr baseColWidth="10" defaultColWidth="11" defaultRowHeight="15.75"/>
  <cols>
    <col min="1" max="1" width="35.42578125" style="1" customWidth="1"/>
    <col min="2" max="2" width="17.85546875" style="2" customWidth="1"/>
    <col min="3" max="3" width="32.5703125" style="3" customWidth="1"/>
    <col min="4" max="4" width="17.42578125" style="4" customWidth="1"/>
    <col min="5" max="5" width="57.28515625" customWidth="1"/>
    <col min="6" max="6" width="23.5703125" style="5" customWidth="1"/>
  </cols>
  <sheetData>
    <row r="1" spans="1:6" ht="36.75" customHeight="1">
      <c r="A1" s="34" t="s">
        <v>0</v>
      </c>
      <c r="B1" s="34"/>
      <c r="C1" s="34"/>
      <c r="D1" s="34"/>
      <c r="E1" s="34"/>
      <c r="F1" s="34"/>
    </row>
    <row r="2" spans="1:6" ht="22.5" customHeight="1">
      <c r="A2" s="35" t="s">
        <v>1</v>
      </c>
      <c r="B2" s="36"/>
      <c r="C2" s="36"/>
      <c r="D2" s="36"/>
      <c r="E2" s="36"/>
      <c r="F2" s="36"/>
    </row>
    <row r="3" spans="1:6" ht="29.25" customHeight="1">
      <c r="A3" s="37" t="s">
        <v>2</v>
      </c>
      <c r="B3" s="37"/>
      <c r="C3" s="37"/>
      <c r="D3" s="37"/>
      <c r="E3" s="37"/>
      <c r="F3" s="37"/>
    </row>
    <row r="4" spans="1:6" ht="34.5" customHeight="1" thickBot="1">
      <c r="A4" s="38" t="s">
        <v>38</v>
      </c>
      <c r="B4" s="38"/>
      <c r="C4" s="38"/>
      <c r="D4" s="38"/>
      <c r="E4" s="38"/>
      <c r="F4" s="38"/>
    </row>
    <row r="5" spans="1:6" ht="27.75" customHeight="1">
      <c r="A5" s="6" t="s">
        <v>3</v>
      </c>
      <c r="B5" s="7" t="s">
        <v>4</v>
      </c>
      <c r="C5" s="8" t="s">
        <v>5</v>
      </c>
      <c r="D5" s="9" t="s">
        <v>6</v>
      </c>
      <c r="E5" s="10" t="s">
        <v>7</v>
      </c>
      <c r="F5" s="11" t="s">
        <v>8</v>
      </c>
    </row>
    <row r="6" spans="1:6" ht="54.75" customHeight="1">
      <c r="A6" s="22" t="s">
        <v>71</v>
      </c>
      <c r="B6" s="23">
        <v>46034.520887465274</v>
      </c>
      <c r="C6" s="24" t="s">
        <v>39</v>
      </c>
      <c r="D6" s="25">
        <v>5400096953</v>
      </c>
      <c r="E6" s="24" t="s">
        <v>48</v>
      </c>
      <c r="F6" s="39">
        <v>57230</v>
      </c>
    </row>
    <row r="7" spans="1:6" ht="42.75" customHeight="1">
      <c r="A7" s="22" t="s">
        <v>70</v>
      </c>
      <c r="B7" s="26">
        <v>46034.520887465274</v>
      </c>
      <c r="C7" s="27" t="s">
        <v>40</v>
      </c>
      <c r="D7" s="25">
        <v>5401054001</v>
      </c>
      <c r="E7" s="27" t="s">
        <v>48</v>
      </c>
      <c r="F7" s="40">
        <v>59000</v>
      </c>
    </row>
    <row r="8" spans="1:6" ht="57" customHeight="1">
      <c r="A8" s="28" t="s">
        <v>73</v>
      </c>
      <c r="B8" s="23">
        <v>46035.50048383102</v>
      </c>
      <c r="C8" s="24" t="s">
        <v>41</v>
      </c>
      <c r="D8" s="25">
        <v>131070833</v>
      </c>
      <c r="E8" s="24" t="s">
        <v>49</v>
      </c>
      <c r="F8" s="39">
        <v>159536</v>
      </c>
    </row>
    <row r="9" spans="1:6" ht="47.25" customHeight="1">
      <c r="A9" s="28" t="s">
        <v>72</v>
      </c>
      <c r="B9" s="26">
        <v>46035.50048383102</v>
      </c>
      <c r="C9" s="27" t="s">
        <v>14</v>
      </c>
      <c r="D9" s="25">
        <v>131369561</v>
      </c>
      <c r="E9" s="27" t="s">
        <v>49</v>
      </c>
      <c r="F9" s="40">
        <v>61402</v>
      </c>
    </row>
    <row r="10" spans="1:6" ht="52.5" customHeight="1">
      <c r="A10" s="28" t="s">
        <v>74</v>
      </c>
      <c r="B10" s="23">
        <v>46037.56253815972</v>
      </c>
      <c r="C10" s="24" t="s">
        <v>13</v>
      </c>
      <c r="D10" s="25">
        <v>131403982</v>
      </c>
      <c r="E10" s="24" t="s">
        <v>50</v>
      </c>
      <c r="F10" s="39">
        <v>135000</v>
      </c>
    </row>
    <row r="11" spans="1:6" ht="52.5" customHeight="1">
      <c r="A11" s="22" t="s">
        <v>76</v>
      </c>
      <c r="B11" s="26">
        <v>46045.395854895833</v>
      </c>
      <c r="C11" s="27" t="s">
        <v>23</v>
      </c>
      <c r="D11" s="25">
        <v>133078961</v>
      </c>
      <c r="E11" s="27" t="s">
        <v>51</v>
      </c>
      <c r="F11" s="40">
        <v>62269</v>
      </c>
    </row>
    <row r="12" spans="1:6" ht="43.5" customHeight="1">
      <c r="A12" s="22" t="s">
        <v>75</v>
      </c>
      <c r="B12" s="23">
        <v>46045.395854895833</v>
      </c>
      <c r="C12" s="24" t="s">
        <v>27</v>
      </c>
      <c r="D12" s="25">
        <v>133196727</v>
      </c>
      <c r="E12" s="24" t="s">
        <v>51</v>
      </c>
      <c r="F12" s="39">
        <v>166845</v>
      </c>
    </row>
    <row r="13" spans="1:6" ht="47.25" customHeight="1">
      <c r="A13" s="28" t="s">
        <v>77</v>
      </c>
      <c r="B13" s="26">
        <v>46045.42710173611</v>
      </c>
      <c r="C13" s="27" t="s">
        <v>23</v>
      </c>
      <c r="D13" s="25">
        <v>133078961</v>
      </c>
      <c r="E13" s="27" t="s">
        <v>52</v>
      </c>
      <c r="F13" s="40">
        <v>7788</v>
      </c>
    </row>
    <row r="14" spans="1:6" ht="49.5" customHeight="1">
      <c r="A14" s="28" t="s">
        <v>78</v>
      </c>
      <c r="B14" s="23">
        <v>46045.42710173611</v>
      </c>
      <c r="C14" s="24" t="s">
        <v>27</v>
      </c>
      <c r="D14" s="25">
        <v>133196727</v>
      </c>
      <c r="E14" s="24" t="s">
        <v>52</v>
      </c>
      <c r="F14" s="39">
        <v>27350</v>
      </c>
    </row>
    <row r="15" spans="1:6" ht="40.5" customHeight="1">
      <c r="A15" s="28" t="s">
        <v>79</v>
      </c>
      <c r="B15" s="26">
        <v>46050.465307060185</v>
      </c>
      <c r="C15" s="27" t="s">
        <v>42</v>
      </c>
      <c r="D15" s="25">
        <v>131793851</v>
      </c>
      <c r="E15" s="27" t="s">
        <v>53</v>
      </c>
      <c r="F15" s="40">
        <v>247500</v>
      </c>
    </row>
    <row r="16" spans="1:6" ht="39.75" customHeight="1">
      <c r="A16" s="28" t="s">
        <v>80</v>
      </c>
      <c r="B16" s="23">
        <v>46057.576393483796</v>
      </c>
      <c r="C16" s="24" t="s">
        <v>26</v>
      </c>
      <c r="D16" s="25">
        <v>130387249</v>
      </c>
      <c r="E16" s="24" t="s">
        <v>33</v>
      </c>
      <c r="F16" s="39">
        <v>1050000</v>
      </c>
    </row>
    <row r="17" spans="1:6" ht="48.75" customHeight="1">
      <c r="A17" s="28" t="s">
        <v>81</v>
      </c>
      <c r="B17" s="26">
        <v>46062.396125462961</v>
      </c>
      <c r="C17" s="27" t="s">
        <v>13</v>
      </c>
      <c r="D17" s="25">
        <v>131403982</v>
      </c>
      <c r="E17" s="27" t="s">
        <v>54</v>
      </c>
      <c r="F17" s="40">
        <v>192870</v>
      </c>
    </row>
    <row r="18" spans="1:6" ht="45" customHeight="1">
      <c r="A18" s="28" t="s">
        <v>82</v>
      </c>
      <c r="B18" s="23">
        <v>46062.396125462961</v>
      </c>
      <c r="C18" s="24" t="s">
        <v>43</v>
      </c>
      <c r="D18" s="25" t="s">
        <v>115</v>
      </c>
      <c r="E18" s="24" t="s">
        <v>54</v>
      </c>
      <c r="F18" s="39">
        <v>20868</v>
      </c>
    </row>
    <row r="19" spans="1:6" ht="38.25" customHeight="1">
      <c r="A19" s="28" t="s">
        <v>83</v>
      </c>
      <c r="B19" s="26">
        <v>46063.444455405093</v>
      </c>
      <c r="C19" s="27" t="s">
        <v>31</v>
      </c>
      <c r="D19" s="25">
        <v>131385133</v>
      </c>
      <c r="E19" s="27" t="s">
        <v>55</v>
      </c>
      <c r="F19" s="40">
        <v>10620</v>
      </c>
    </row>
    <row r="20" spans="1:6" ht="44.25" customHeight="1">
      <c r="A20" s="28" t="s">
        <v>84</v>
      </c>
      <c r="B20" s="23">
        <v>46065.510435069446</v>
      </c>
      <c r="C20" s="24" t="s">
        <v>12</v>
      </c>
      <c r="D20" s="25">
        <v>10613986</v>
      </c>
      <c r="E20" s="24" t="s">
        <v>56</v>
      </c>
      <c r="F20" s="39">
        <v>877500</v>
      </c>
    </row>
    <row r="21" spans="1:6" ht="53.25" customHeight="1">
      <c r="A21" s="28" t="s">
        <v>85</v>
      </c>
      <c r="B21" s="26">
        <v>46069.336015162036</v>
      </c>
      <c r="C21" s="27" t="s">
        <v>15</v>
      </c>
      <c r="D21" s="25">
        <v>130541892</v>
      </c>
      <c r="E21" s="27" t="s">
        <v>16</v>
      </c>
      <c r="F21" s="40">
        <v>1860000</v>
      </c>
    </row>
    <row r="22" spans="1:6" ht="45" customHeight="1">
      <c r="A22" s="28" t="s">
        <v>86</v>
      </c>
      <c r="B22" s="23">
        <v>46070.604422685181</v>
      </c>
      <c r="C22" s="24" t="s">
        <v>44</v>
      </c>
      <c r="D22" s="25">
        <v>101540567</v>
      </c>
      <c r="E22" s="24" t="s">
        <v>57</v>
      </c>
      <c r="F22" s="39">
        <v>237905</v>
      </c>
    </row>
    <row r="23" spans="1:6" ht="41.25" customHeight="1">
      <c r="A23" s="28" t="s">
        <v>87</v>
      </c>
      <c r="B23" s="26">
        <v>46071.489584803239</v>
      </c>
      <c r="C23" s="27" t="s">
        <v>31</v>
      </c>
      <c r="D23" s="25">
        <v>131385133</v>
      </c>
      <c r="E23" s="27" t="s">
        <v>58</v>
      </c>
      <c r="F23" s="40">
        <v>11033</v>
      </c>
    </row>
    <row r="24" spans="1:6" ht="41.25" customHeight="1">
      <c r="A24" s="28" t="s">
        <v>88</v>
      </c>
      <c r="B24" s="23">
        <v>46076.463943368057</v>
      </c>
      <c r="C24" s="24" t="s">
        <v>45</v>
      </c>
      <c r="D24" s="25">
        <v>106012696</v>
      </c>
      <c r="E24" s="24" t="s">
        <v>9</v>
      </c>
      <c r="F24" s="39">
        <v>169000</v>
      </c>
    </row>
    <row r="25" spans="1:6" ht="48.75" customHeight="1">
      <c r="A25" s="28" t="s">
        <v>89</v>
      </c>
      <c r="B25" s="26">
        <v>46076.463943368057</v>
      </c>
      <c r="C25" s="27" t="s">
        <v>10</v>
      </c>
      <c r="D25" s="25">
        <v>102004625</v>
      </c>
      <c r="E25" s="27" t="s">
        <v>9</v>
      </c>
      <c r="F25" s="40">
        <v>366433</v>
      </c>
    </row>
    <row r="26" spans="1:6" ht="48.75" customHeight="1">
      <c r="A26" s="28" t="s">
        <v>90</v>
      </c>
      <c r="B26" s="23">
        <v>46077.4236471412</v>
      </c>
      <c r="C26" s="24" t="s">
        <v>14</v>
      </c>
      <c r="D26" s="25">
        <v>131369561</v>
      </c>
      <c r="E26" s="24" t="s">
        <v>59</v>
      </c>
      <c r="F26" s="39">
        <v>60860</v>
      </c>
    </row>
    <row r="27" spans="1:6" ht="48.75" customHeight="1">
      <c r="A27" s="28" t="s">
        <v>91</v>
      </c>
      <c r="B27" s="26">
        <v>46077.527794293979</v>
      </c>
      <c r="C27" s="27" t="s">
        <v>13</v>
      </c>
      <c r="D27" s="25">
        <v>131403982</v>
      </c>
      <c r="E27" s="27" t="s">
        <v>60</v>
      </c>
      <c r="F27" s="40">
        <v>5300</v>
      </c>
    </row>
    <row r="28" spans="1:6" ht="42.75" customHeight="1">
      <c r="A28" s="28" t="s">
        <v>92</v>
      </c>
      <c r="B28" s="23">
        <v>46077.527794293979</v>
      </c>
      <c r="C28" s="24" t="s">
        <v>46</v>
      </c>
      <c r="D28" s="25">
        <v>102003432</v>
      </c>
      <c r="E28" s="24" t="s">
        <v>60</v>
      </c>
      <c r="F28" s="39">
        <v>10879</v>
      </c>
    </row>
    <row r="29" spans="1:6" ht="54" customHeight="1">
      <c r="A29" s="28" t="s">
        <v>94</v>
      </c>
      <c r="B29" s="26">
        <v>46078.458581747684</v>
      </c>
      <c r="C29" s="27" t="s">
        <v>12</v>
      </c>
      <c r="D29" s="25">
        <v>10613986</v>
      </c>
      <c r="E29" s="27" t="s">
        <v>35</v>
      </c>
      <c r="F29" s="40">
        <v>443640</v>
      </c>
    </row>
    <row r="30" spans="1:6" ht="42" customHeight="1">
      <c r="A30" s="28" t="s">
        <v>93</v>
      </c>
      <c r="B30" s="23">
        <v>46078.458581747684</v>
      </c>
      <c r="C30" s="24" t="s">
        <v>29</v>
      </c>
      <c r="D30" s="25">
        <v>130744892</v>
      </c>
      <c r="E30" s="24" t="s">
        <v>35</v>
      </c>
      <c r="F30" s="39">
        <v>169322</v>
      </c>
    </row>
    <row r="31" spans="1:6" ht="45.75" customHeight="1">
      <c r="A31" s="28" t="s">
        <v>96</v>
      </c>
      <c r="B31" s="26">
        <v>46079.572945057866</v>
      </c>
      <c r="C31" s="25" t="s">
        <v>95</v>
      </c>
      <c r="D31" s="25">
        <v>132136934</v>
      </c>
      <c r="E31" s="27" t="s">
        <v>62</v>
      </c>
      <c r="F31" s="41">
        <v>1420000</v>
      </c>
    </row>
    <row r="32" spans="1:6" ht="50.25" customHeight="1">
      <c r="A32" s="28" t="s">
        <v>97</v>
      </c>
      <c r="B32" s="23">
        <v>46084.427113391204</v>
      </c>
      <c r="C32" s="24" t="s">
        <v>28</v>
      </c>
      <c r="D32" s="25">
        <v>106012122</v>
      </c>
      <c r="E32" s="24" t="s">
        <v>34</v>
      </c>
      <c r="F32" s="33">
        <v>123426</v>
      </c>
    </row>
    <row r="33" spans="1:6" ht="45" customHeight="1">
      <c r="A33" s="28" t="s">
        <v>98</v>
      </c>
      <c r="B33" s="26">
        <v>46084.645871643515</v>
      </c>
      <c r="C33" s="27" t="s">
        <v>32</v>
      </c>
      <c r="D33" s="25">
        <v>132020383</v>
      </c>
      <c r="E33" s="27" t="s">
        <v>63</v>
      </c>
      <c r="F33" s="40">
        <v>1500000</v>
      </c>
    </row>
    <row r="34" spans="1:6" ht="45" customHeight="1">
      <c r="A34" s="28" t="s">
        <v>100</v>
      </c>
      <c r="B34" s="23">
        <v>46085.503133298611</v>
      </c>
      <c r="C34" s="24" t="s">
        <v>13</v>
      </c>
      <c r="D34" s="25">
        <v>131403982</v>
      </c>
      <c r="E34" s="24" t="s">
        <v>64</v>
      </c>
      <c r="F34" s="39">
        <v>116820</v>
      </c>
    </row>
    <row r="35" spans="1:6" ht="45" customHeight="1">
      <c r="A35" s="28" t="s">
        <v>99</v>
      </c>
      <c r="B35" s="26">
        <v>46085.503133298611</v>
      </c>
      <c r="C35" s="27" t="s">
        <v>14</v>
      </c>
      <c r="D35" s="25">
        <v>131369561</v>
      </c>
      <c r="E35" s="27" t="s">
        <v>64</v>
      </c>
      <c r="F35" s="40">
        <v>37500</v>
      </c>
    </row>
    <row r="36" spans="1:6" ht="45" customHeight="1">
      <c r="A36" s="28" t="s">
        <v>102</v>
      </c>
      <c r="B36" s="23">
        <v>46086.604223379625</v>
      </c>
      <c r="C36" s="24" t="s">
        <v>30</v>
      </c>
      <c r="D36" s="25">
        <v>131844146</v>
      </c>
      <c r="E36" s="24" t="s">
        <v>61</v>
      </c>
      <c r="F36" s="39">
        <v>936000</v>
      </c>
    </row>
    <row r="37" spans="1:6" ht="45" customHeight="1">
      <c r="A37" s="28" t="s">
        <v>101</v>
      </c>
      <c r="B37" s="26">
        <v>46086.604223379625</v>
      </c>
      <c r="C37" s="27" t="s">
        <v>47</v>
      </c>
      <c r="D37" s="25">
        <v>106013668</v>
      </c>
      <c r="E37" s="27" t="s">
        <v>61</v>
      </c>
      <c r="F37" s="40">
        <v>165200</v>
      </c>
    </row>
    <row r="38" spans="1:6" ht="45" customHeight="1">
      <c r="A38" s="28" t="s">
        <v>103</v>
      </c>
      <c r="B38" s="23">
        <v>46087.333365775463</v>
      </c>
      <c r="C38" s="24" t="s">
        <v>19</v>
      </c>
      <c r="D38" s="25">
        <v>5400584792</v>
      </c>
      <c r="E38" s="24" t="s">
        <v>21</v>
      </c>
      <c r="F38" s="39">
        <v>1240000</v>
      </c>
    </row>
    <row r="39" spans="1:6" ht="45" customHeight="1">
      <c r="A39" s="28" t="s">
        <v>104</v>
      </c>
      <c r="B39" s="26">
        <v>46091.334164583328</v>
      </c>
      <c r="C39" s="27" t="s">
        <v>43</v>
      </c>
      <c r="D39" s="25" t="s">
        <v>115</v>
      </c>
      <c r="E39" s="27" t="s">
        <v>65</v>
      </c>
      <c r="F39" s="40">
        <v>163064</v>
      </c>
    </row>
    <row r="40" spans="1:6" ht="45" customHeight="1">
      <c r="A40" s="28" t="s">
        <v>105</v>
      </c>
      <c r="B40" s="23">
        <v>46098.430596064813</v>
      </c>
      <c r="C40" s="24" t="s">
        <v>31</v>
      </c>
      <c r="D40" s="25">
        <v>131385133</v>
      </c>
      <c r="E40" s="24" t="s">
        <v>66</v>
      </c>
      <c r="F40" s="39">
        <v>10178</v>
      </c>
    </row>
    <row r="41" spans="1:6" ht="45" customHeight="1">
      <c r="A41" s="28" t="s">
        <v>106</v>
      </c>
      <c r="B41" s="26">
        <v>46098.430596064813</v>
      </c>
      <c r="C41" s="27" t="s">
        <v>20</v>
      </c>
      <c r="D41" s="25">
        <v>130556253</v>
      </c>
      <c r="E41" s="27" t="s">
        <v>66</v>
      </c>
      <c r="F41" s="40">
        <v>33750</v>
      </c>
    </row>
    <row r="42" spans="1:6" ht="45" customHeight="1">
      <c r="A42" s="28" t="s">
        <v>107</v>
      </c>
      <c r="B42" s="23">
        <v>46098.430596064813</v>
      </c>
      <c r="C42" s="24" t="s">
        <v>18</v>
      </c>
      <c r="D42" s="25">
        <v>130058091</v>
      </c>
      <c r="E42" s="24" t="s">
        <v>66</v>
      </c>
      <c r="F42" s="39">
        <v>11475</v>
      </c>
    </row>
    <row r="43" spans="1:6" ht="45" customHeight="1">
      <c r="A43" s="28" t="s">
        <v>108</v>
      </c>
      <c r="B43" s="26">
        <v>46098.430596064813</v>
      </c>
      <c r="C43" s="27" t="s">
        <v>19</v>
      </c>
      <c r="D43" s="25">
        <v>5400584792</v>
      </c>
      <c r="E43" s="27" t="s">
        <v>66</v>
      </c>
      <c r="F43" s="40">
        <v>43505</v>
      </c>
    </row>
    <row r="44" spans="1:6" ht="45" customHeight="1">
      <c r="A44" s="28" t="s">
        <v>109</v>
      </c>
      <c r="B44" s="23">
        <v>46098.430596064813</v>
      </c>
      <c r="C44" s="24" t="s">
        <v>17</v>
      </c>
      <c r="D44" s="25">
        <v>101012072</v>
      </c>
      <c r="E44" s="24" t="s">
        <v>66</v>
      </c>
      <c r="F44" s="39">
        <v>149537</v>
      </c>
    </row>
    <row r="45" spans="1:6" ht="45" customHeight="1">
      <c r="A45" s="28" t="s">
        <v>110</v>
      </c>
      <c r="B45" s="26">
        <v>46099.376758831015</v>
      </c>
      <c r="C45" s="27" t="s">
        <v>13</v>
      </c>
      <c r="D45" s="25">
        <v>131403982</v>
      </c>
      <c r="E45" s="27" t="s">
        <v>67</v>
      </c>
      <c r="F45" s="40">
        <v>100500</v>
      </c>
    </row>
    <row r="46" spans="1:6" ht="45" customHeight="1">
      <c r="A46" s="28" t="s">
        <v>111</v>
      </c>
      <c r="B46" s="23">
        <v>46099.376758831015</v>
      </c>
      <c r="C46" s="24" t="s">
        <v>27</v>
      </c>
      <c r="D46" s="25">
        <v>133196727</v>
      </c>
      <c r="E46" s="24" t="s">
        <v>67</v>
      </c>
      <c r="F46" s="39">
        <v>92400</v>
      </c>
    </row>
    <row r="47" spans="1:6" ht="45" customHeight="1">
      <c r="A47" s="28" t="s">
        <v>112</v>
      </c>
      <c r="B47" s="26">
        <v>46104.503745173606</v>
      </c>
      <c r="C47" s="27" t="s">
        <v>10</v>
      </c>
      <c r="D47" s="25">
        <v>102004625</v>
      </c>
      <c r="E47" s="27" t="s">
        <v>11</v>
      </c>
      <c r="F47" s="40">
        <v>111574</v>
      </c>
    </row>
    <row r="48" spans="1:6" ht="45" customHeight="1" thickBot="1">
      <c r="A48" s="28" t="s">
        <v>116</v>
      </c>
      <c r="B48" s="23">
        <v>46104.524354745372</v>
      </c>
      <c r="C48" s="27" t="s">
        <v>10</v>
      </c>
      <c r="D48" s="25">
        <v>102004625</v>
      </c>
      <c r="E48" s="24" t="s">
        <v>36</v>
      </c>
      <c r="F48" s="42">
        <v>539665.09</v>
      </c>
    </row>
    <row r="49" spans="1:6" ht="45" customHeight="1">
      <c r="A49" s="28" t="s">
        <v>113</v>
      </c>
      <c r="B49" s="26">
        <v>46104.552117245366</v>
      </c>
      <c r="C49" s="27" t="s">
        <v>12</v>
      </c>
      <c r="D49" s="25">
        <v>10613986</v>
      </c>
      <c r="E49" s="27" t="s">
        <v>68</v>
      </c>
      <c r="F49" s="43">
        <v>183700</v>
      </c>
    </row>
    <row r="50" spans="1:6" ht="45" customHeight="1" thickBot="1">
      <c r="A50" s="29" t="s">
        <v>114</v>
      </c>
      <c r="B50" s="30">
        <v>46108.48269675926</v>
      </c>
      <c r="C50" s="31" t="s">
        <v>22</v>
      </c>
      <c r="D50" s="32">
        <v>132724275</v>
      </c>
      <c r="E50" s="31" t="s">
        <v>69</v>
      </c>
      <c r="F50" s="44">
        <v>217710</v>
      </c>
    </row>
    <row r="51" spans="1:6" ht="45" customHeight="1" thickTop="1">
      <c r="A51"/>
      <c r="B51"/>
      <c r="C51"/>
      <c r="D51"/>
      <c r="E51" s="21" t="s">
        <v>37</v>
      </c>
      <c r="F51" s="45">
        <f>SUM(F6:F50)</f>
        <v>13666154.09</v>
      </c>
    </row>
    <row r="52" spans="1:6" ht="53.25" customHeight="1">
      <c r="A52"/>
      <c r="B52" s="18"/>
      <c r="D52" s="19"/>
      <c r="E52" s="20"/>
      <c r="F52"/>
    </row>
    <row r="53" spans="1:6">
      <c r="A53"/>
      <c r="B53" s="18"/>
      <c r="D53" s="19"/>
      <c r="E53" s="20"/>
      <c r="F53"/>
    </row>
    <row r="54" spans="1:6">
      <c r="A54"/>
      <c r="B54"/>
      <c r="C54" s="13" t="s">
        <v>24</v>
      </c>
      <c r="D54"/>
      <c r="F54"/>
    </row>
    <row r="55" spans="1:6">
      <c r="A55"/>
      <c r="B55"/>
      <c r="C55" s="46" t="s">
        <v>25</v>
      </c>
      <c r="D55" s="14"/>
      <c r="F55"/>
    </row>
    <row r="56" spans="1:6" ht="15">
      <c r="A56"/>
      <c r="B56"/>
      <c r="C56"/>
      <c r="D56"/>
      <c r="F56"/>
    </row>
    <row r="57" spans="1:6" ht="15">
      <c r="A57"/>
      <c r="B57"/>
      <c r="C57"/>
      <c r="D57"/>
      <c r="F57"/>
    </row>
    <row r="58" spans="1:6" ht="15">
      <c r="A58"/>
      <c r="B58"/>
      <c r="C58"/>
      <c r="D58"/>
      <c r="F58"/>
    </row>
    <row r="59" spans="1:6" ht="15">
      <c r="A59"/>
      <c r="B59"/>
      <c r="C59"/>
      <c r="D59"/>
      <c r="F59"/>
    </row>
    <row r="60" spans="1:6">
      <c r="B60"/>
      <c r="C60"/>
      <c r="D60"/>
      <c r="F60"/>
    </row>
    <row r="61" spans="1:6">
      <c r="B61"/>
      <c r="C61"/>
      <c r="D61"/>
      <c r="F61"/>
    </row>
    <row r="62" spans="1:6">
      <c r="B62"/>
      <c r="C62"/>
      <c r="D62"/>
      <c r="F62"/>
    </row>
    <row r="63" spans="1:6">
      <c r="B63"/>
      <c r="C63"/>
      <c r="D63"/>
      <c r="F63"/>
    </row>
    <row r="64" spans="1:6">
      <c r="B64"/>
      <c r="C64"/>
      <c r="D64"/>
      <c r="F64"/>
    </row>
    <row r="65" spans="2:6">
      <c r="B65"/>
      <c r="C65"/>
      <c r="D65"/>
      <c r="F65"/>
    </row>
    <row r="66" spans="2:6">
      <c r="B66"/>
      <c r="C66"/>
      <c r="D66"/>
      <c r="F66"/>
    </row>
    <row r="67" spans="2:6">
      <c r="D67" s="14"/>
      <c r="E67" s="15"/>
    </row>
    <row r="68" spans="2:6" ht="20.25">
      <c r="D68" s="16"/>
      <c r="E68" s="17"/>
    </row>
    <row r="69" spans="2:6" ht="18">
      <c r="D69" s="14"/>
      <c r="E69" s="17"/>
    </row>
  </sheetData>
  <mergeCells count="4">
    <mergeCell ref="A1:F1"/>
    <mergeCell ref="A2:F2"/>
    <mergeCell ref="A3:F3"/>
    <mergeCell ref="A4:F4"/>
  </mergeCells>
  <hyperlinks>
    <hyperlink ref="A7" r:id="rId1" display="javascript:void(0);" xr:uid="{7001FA4B-CC4C-4DA4-975E-E68C9A722861}"/>
    <hyperlink ref="A6" r:id="rId2" display="javascript:void(0);" xr:uid="{FEA3DDAD-B9FB-460A-9151-7A6B5995042A}"/>
    <hyperlink ref="A12" r:id="rId3" display="javascript:void(0);" xr:uid="{D8676442-E3A0-4DB6-864E-C64CD833C029}"/>
    <hyperlink ref="A11" r:id="rId4" display="javascript:void(0);" xr:uid="{10203E68-4FA5-4F8F-A770-BCFD6C26435A}"/>
  </hyperlinks>
  <pageMargins left="0.7" right="0.7" top="0.75" bottom="0.75" header="0.3" footer="0.3"/>
  <pageSetup scale="66" fitToHeight="0" orientation="landscape" horizontalDpi="360" verticalDpi="360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5:E68"/>
  <sheetViews>
    <sheetView workbookViewId="0">
      <selection activeCell="E15" sqref="E15:E68"/>
    </sheetView>
  </sheetViews>
  <sheetFormatPr baseColWidth="10" defaultRowHeight="15"/>
  <sheetData>
    <row r="15" spans="5:5">
      <c r="E15" s="12">
        <v>102011303</v>
      </c>
    </row>
    <row r="16" spans="5:5">
      <c r="E16" s="12">
        <v>130218943</v>
      </c>
    </row>
    <row r="17" spans="5:5">
      <c r="E17" s="12">
        <v>102004625</v>
      </c>
    </row>
    <row r="18" spans="5:5">
      <c r="E18" s="12">
        <v>102004625</v>
      </c>
    </row>
    <row r="19" spans="5:5">
      <c r="E19" s="12">
        <v>5401054001</v>
      </c>
    </row>
    <row r="20" spans="5:5">
      <c r="E20" s="12">
        <v>5400096953</v>
      </c>
    </row>
    <row r="21" spans="5:5">
      <c r="E21" s="12">
        <v>5401452031</v>
      </c>
    </row>
    <row r="22" spans="5:5">
      <c r="E22" s="12">
        <v>5401054001</v>
      </c>
    </row>
    <row r="23" spans="5:5">
      <c r="E23" s="12">
        <v>131516238</v>
      </c>
    </row>
    <row r="24" spans="5:5">
      <c r="E24" s="12">
        <v>10613986</v>
      </c>
    </row>
    <row r="25" spans="5:5">
      <c r="E25" s="12">
        <v>130655383</v>
      </c>
    </row>
    <row r="26" spans="5:5">
      <c r="E26" s="12">
        <v>131403982</v>
      </c>
    </row>
    <row r="27" spans="5:5">
      <c r="E27" s="12">
        <v>131369561</v>
      </c>
    </row>
    <row r="28" spans="5:5">
      <c r="E28" s="12">
        <v>131403982</v>
      </c>
    </row>
    <row r="29" spans="5:5">
      <c r="E29" s="12">
        <v>130655383</v>
      </c>
    </row>
    <row r="30" spans="5:5">
      <c r="E30" s="12">
        <v>132656296</v>
      </c>
    </row>
    <row r="31" spans="5:5">
      <c r="E31" s="12">
        <v>131403982</v>
      </c>
    </row>
    <row r="32" spans="5:5">
      <c r="E32" s="12">
        <v>131369561</v>
      </c>
    </row>
    <row r="33" spans="5:5">
      <c r="E33" s="12">
        <v>101084057</v>
      </c>
    </row>
    <row r="34" spans="5:5">
      <c r="E34" s="12">
        <v>131403982</v>
      </c>
    </row>
    <row r="35" spans="5:5">
      <c r="E35" s="12">
        <v>130222721</v>
      </c>
    </row>
    <row r="36" spans="5:5">
      <c r="E36" s="12">
        <v>130541892</v>
      </c>
    </row>
    <row r="37" spans="5:5">
      <c r="E37" s="12">
        <v>130621136</v>
      </c>
    </row>
    <row r="38" spans="5:5">
      <c r="E38" s="12">
        <v>106013986</v>
      </c>
    </row>
    <row r="39" spans="5:5">
      <c r="E39" s="12">
        <v>131403982</v>
      </c>
    </row>
    <row r="40" spans="5:5">
      <c r="E40" s="12">
        <v>101012072</v>
      </c>
    </row>
    <row r="41" spans="5:5">
      <c r="E41" s="12">
        <v>130058091</v>
      </c>
    </row>
    <row r="42" spans="5:5">
      <c r="E42" s="12">
        <v>5400584792</v>
      </c>
    </row>
    <row r="43" spans="5:5">
      <c r="E43" s="12">
        <v>130556253</v>
      </c>
    </row>
    <row r="44" spans="5:5">
      <c r="E44" s="12">
        <v>130621136</v>
      </c>
    </row>
    <row r="45" spans="5:5">
      <c r="E45" s="12">
        <v>5400584792</v>
      </c>
    </row>
    <row r="46" spans="5:5">
      <c r="E46" s="12">
        <v>132675509</v>
      </c>
    </row>
    <row r="47" spans="5:5">
      <c r="E47" s="12">
        <v>131470726</v>
      </c>
    </row>
    <row r="48" spans="5:5">
      <c r="E48" s="12">
        <v>4701715361</v>
      </c>
    </row>
    <row r="49" spans="5:5">
      <c r="E49" s="12">
        <v>102003432</v>
      </c>
    </row>
    <row r="50" spans="5:5">
      <c r="E50" s="12">
        <v>131369561</v>
      </c>
    </row>
    <row r="51" spans="5:5">
      <c r="E51" s="12">
        <v>13085344</v>
      </c>
    </row>
    <row r="52" spans="5:5">
      <c r="E52" s="12">
        <v>1309362226</v>
      </c>
    </row>
    <row r="53" spans="5:5">
      <c r="E53" s="12">
        <v>130541892</v>
      </c>
    </row>
    <row r="54" spans="5:5">
      <c r="E54" s="12">
        <v>133125846</v>
      </c>
    </row>
    <row r="55" spans="5:5">
      <c r="E55" s="12">
        <v>5400584792</v>
      </c>
    </row>
    <row r="56" spans="5:5">
      <c r="E56" s="12">
        <v>132914122</v>
      </c>
    </row>
    <row r="57" spans="5:5">
      <c r="E57" s="12">
        <v>132722475</v>
      </c>
    </row>
    <row r="58" spans="5:5">
      <c r="E58" s="12">
        <v>5400960901</v>
      </c>
    </row>
    <row r="59" spans="5:5">
      <c r="E59" s="12">
        <v>5401177711</v>
      </c>
    </row>
    <row r="60" spans="5:5">
      <c r="E60" s="12">
        <v>101003561</v>
      </c>
    </row>
    <row r="61" spans="5:5">
      <c r="E61" s="12">
        <v>102322092</v>
      </c>
    </row>
    <row r="62" spans="5:5">
      <c r="E62" s="12">
        <v>130601046</v>
      </c>
    </row>
    <row r="63" spans="5:5">
      <c r="E63" s="12">
        <v>131403982</v>
      </c>
    </row>
    <row r="64" spans="5:5">
      <c r="E64" s="12">
        <v>133078961</v>
      </c>
    </row>
    <row r="65" spans="5:5">
      <c r="E65" s="12">
        <v>130621136</v>
      </c>
    </row>
    <row r="66" spans="5:5">
      <c r="E66" s="12">
        <v>40225240577</v>
      </c>
    </row>
    <row r="67" spans="5:5">
      <c r="E67" s="12">
        <v>470027988</v>
      </c>
    </row>
    <row r="68" spans="5:5">
      <c r="E68" s="12">
        <v>101831936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Hoja1</vt:lpstr>
      <vt:lpstr>Hoja2</vt:lpstr>
      <vt:lpstr>Hoja1!incBuyerDossierDetaillnkRequestReferenceNewTab</vt:lpstr>
      <vt:lpstr>Hoja1!lnkProcurementContractViewLink_0</vt:lpstr>
      <vt:lpstr>Hoja1!lnkProcurementContractViewLink_1</vt:lpstr>
      <vt:lpstr>Hoja1!lnkProcurementContractViewLink_2</vt:lpstr>
      <vt:lpstr>Hoja1!lnkProcurementContractViewLink_3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COMPRAS</cp:lastModifiedBy>
  <cp:lastPrinted>2026-03-31T13:59:50Z</cp:lastPrinted>
  <dcterms:created xsi:type="dcterms:W3CDTF">2019-07-24T12:57:00Z</dcterms:created>
  <dcterms:modified xsi:type="dcterms:W3CDTF">2026-03-31T14:09:34Z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B71381F8B7C1499BAE0A608C12006AFD_12</vt:lpwstr>
  </property>
  <property fmtid="{D5CDD505-2E9C-101B-9397-08002B2CF9AE}" pid="3" name="KSOProductBuildVer">
    <vt:lpwstr>3082-12.2.0.23196</vt:lpwstr>
  </property>
</Properties>
</file>